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T_classifica_6" sheetId="1" r:id="rId1"/>
  </sheets>
  <calcPr calcId="124519"/>
</workbook>
</file>

<file path=xl/calcChain.xml><?xml version="1.0" encoding="utf-8"?>
<calcChain xmlns="http://schemas.openxmlformats.org/spreadsheetml/2006/main">
  <c r="M9" i="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8"/>
</calcChain>
</file>

<file path=xl/sharedStrings.xml><?xml version="1.0" encoding="utf-8"?>
<sst xmlns="http://schemas.openxmlformats.org/spreadsheetml/2006/main" count="1064" uniqueCount="671">
  <si>
    <t>Ass</t>
  </si>
  <si>
    <t>M/F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</si>
  <si>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</si>
  <si>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</si>
  <si>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</si>
  <si>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</si>
  <si>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</si>
  <si>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</si>
  <si>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</si>
  <si>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</si>
  <si>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Realtimeltime</t>
  </si>
  <si>
    <t>Media</t>
  </si>
  <si>
    <t>Distacco</t>
  </si>
  <si>
    <t>M</t>
  </si>
  <si>
    <t>C - ASSOLUTI  MASCHILE</t>
  </si>
  <si>
    <t>203</t>
  </si>
  <si>
    <t>PICCINI</t>
  </si>
  <si>
    <t>LUCA</t>
  </si>
  <si>
    <t>PODISTICA PRATESE</t>
  </si>
  <si>
    <t>1973</t>
  </si>
  <si>
    <t>01:08:05</t>
  </si>
  <si>
    <t>01:08:00</t>
  </si>
  <si>
    <t>00:15:11</t>
  </si>
  <si>
    <t>183</t>
  </si>
  <si>
    <t>VILLANI</t>
  </si>
  <si>
    <t>DENIS</t>
  </si>
  <si>
    <t>1974</t>
  </si>
  <si>
    <t>01:08:06</t>
  </si>
  <si>
    <t>01:08:02</t>
  </si>
  <si>
    <t>00:15:12</t>
  </si>
  <si>
    <t>275</t>
  </si>
  <si>
    <t>MENICACCI</t>
  </si>
  <si>
    <t>ANDREA</t>
  </si>
  <si>
    <t>LIBERO</t>
  </si>
  <si>
    <t>01:08:12</t>
  </si>
  <si>
    <t>01:07:57</t>
  </si>
  <si>
    <t>00:15:17</t>
  </si>
  <si>
    <t>F</t>
  </si>
  <si>
    <t>G - ASSOLUTI FEMMINILE</t>
  </si>
  <si>
    <t>277</t>
  </si>
  <si>
    <t>ABBATANTUONO</t>
  </si>
  <si>
    <t>GIADA</t>
  </si>
  <si>
    <t>ASD SILVANO FEDI</t>
  </si>
  <si>
    <t>1980</t>
  </si>
  <si>
    <t>01:08:13</t>
  </si>
  <si>
    <t>01:08:10</t>
  </si>
  <si>
    <t>00:15:18</t>
  </si>
  <si>
    <t>247</t>
  </si>
  <si>
    <t>ROMUNDO</t>
  </si>
  <si>
    <t>FEDERICO</t>
  </si>
  <si>
    <t>ATLETICA PRATO</t>
  </si>
  <si>
    <t>1978</t>
  </si>
  <si>
    <t>01:08:43</t>
  </si>
  <si>
    <t>01:08:38</t>
  </si>
  <si>
    <t>00:15:48</t>
  </si>
  <si>
    <t>E - ARGENTO MASCHILE</t>
  </si>
  <si>
    <t>185</t>
  </si>
  <si>
    <t>FENARA</t>
  </si>
  <si>
    <t>ALESSANDRO</t>
  </si>
  <si>
    <t>1956</t>
  </si>
  <si>
    <t>01:09:27</t>
  </si>
  <si>
    <t>01:09:23</t>
  </si>
  <si>
    <t>00:16:33</t>
  </si>
  <si>
    <t>D - VETERANI MASCHILE</t>
  </si>
  <si>
    <t>278</t>
  </si>
  <si>
    <t>BIACCHESI</t>
  </si>
  <si>
    <t>FRANCESCO</t>
  </si>
  <si>
    <t>CROCE D'ORO PRATO</t>
  </si>
  <si>
    <t>1967</t>
  </si>
  <si>
    <t>01:09:41</t>
  </si>
  <si>
    <t>01:09:33</t>
  </si>
  <si>
    <t>00:16:47</t>
  </si>
  <si>
    <t>272</t>
  </si>
  <si>
    <t>PARENTE</t>
  </si>
  <si>
    <t>MARIO</t>
  </si>
  <si>
    <t>LE LUMACHE</t>
  </si>
  <si>
    <t>01:09:43</t>
  </si>
  <si>
    <t>01:09:28</t>
  </si>
  <si>
    <t>00:16:49</t>
  </si>
  <si>
    <t>188</t>
  </si>
  <si>
    <t>GROSSI</t>
  </si>
  <si>
    <t>SIMONE</t>
  </si>
  <si>
    <t>01:09:45</t>
  </si>
  <si>
    <t>01:09:34</t>
  </si>
  <si>
    <t>00:16:51</t>
  </si>
  <si>
    <t>H - VETERANI FEMMINILE</t>
  </si>
  <si>
    <t>179</t>
  </si>
  <si>
    <t>CRISTIANINI</t>
  </si>
  <si>
    <t>FLAVIA</t>
  </si>
  <si>
    <t>ASD LUCCA MARATHON</t>
  </si>
  <si>
    <t>1969</t>
  </si>
  <si>
    <t>01:09:53</t>
  </si>
  <si>
    <t>01:10:05</t>
  </si>
  <si>
    <t>00:16:59</t>
  </si>
  <si>
    <t>192</t>
  </si>
  <si>
    <t>VITI</t>
  </si>
  <si>
    <t>1972</t>
  </si>
  <si>
    <t>01:10:41</t>
  </si>
  <si>
    <t>01:10:35</t>
  </si>
  <si>
    <t>00:17:47</t>
  </si>
  <si>
    <t>233</t>
  </si>
  <si>
    <t>FANTI</t>
  </si>
  <si>
    <t>MARCO</t>
  </si>
  <si>
    <t>BLACK OUT</t>
  </si>
  <si>
    <t>1962</t>
  </si>
  <si>
    <t>01:11:09</t>
  </si>
  <si>
    <t>01:11:06</t>
  </si>
  <si>
    <t>00:18:15</t>
  </si>
  <si>
    <t>224</t>
  </si>
  <si>
    <t>BILLI</t>
  </si>
  <si>
    <t>DAMIANO</t>
  </si>
  <si>
    <t>A.S.D. QUARRATA</t>
  </si>
  <si>
    <t>01:11:37</t>
  </si>
  <si>
    <t>01:11:19</t>
  </si>
  <si>
    <t>00:18:42</t>
  </si>
  <si>
    <t>220</t>
  </si>
  <si>
    <t>DE PASQUALI</t>
  </si>
  <si>
    <t>SILVANA</t>
  </si>
  <si>
    <t>IL FIORINO</t>
  </si>
  <si>
    <t>1960</t>
  </si>
  <si>
    <t>01:12:04</t>
  </si>
  <si>
    <t>01:12:05</t>
  </si>
  <si>
    <t>00:19:10</t>
  </si>
  <si>
    <t>240</t>
  </si>
  <si>
    <t>CEFALÀ</t>
  </si>
  <si>
    <t>DOMENICO</t>
  </si>
  <si>
    <t>1954</t>
  </si>
  <si>
    <t>01:12:00</t>
  </si>
  <si>
    <t>266</t>
  </si>
  <si>
    <t>TEMPESTINI</t>
  </si>
  <si>
    <t>ASD IOLO</t>
  </si>
  <si>
    <t>01:12:21</t>
  </si>
  <si>
    <t>01:12:09</t>
  </si>
  <si>
    <t>00:19:27</t>
  </si>
  <si>
    <t>202</t>
  </si>
  <si>
    <t>ROSSI</t>
  </si>
  <si>
    <t>FABIO</t>
  </si>
  <si>
    <t>1963</t>
  </si>
  <si>
    <t>01:12:33</t>
  </si>
  <si>
    <t>01:12:30</t>
  </si>
  <si>
    <t>00:19:38</t>
  </si>
  <si>
    <t>173</t>
  </si>
  <si>
    <t>DEIANA</t>
  </si>
  <si>
    <t>MORENO</t>
  </si>
  <si>
    <t>01:12:39</t>
  </si>
  <si>
    <t>01:12:34</t>
  </si>
  <si>
    <t>00:19:44</t>
  </si>
  <si>
    <t>231</t>
  </si>
  <si>
    <t>ESPOSITO</t>
  </si>
  <si>
    <t>PASQUALE</t>
  </si>
  <si>
    <t>JOLLY MOTORS</t>
  </si>
  <si>
    <t>01:13:12</t>
  </si>
  <si>
    <t>01:13:07</t>
  </si>
  <si>
    <t>00:20:18</t>
  </si>
  <si>
    <t>286</t>
  </si>
  <si>
    <t>BARTOLOZZI</t>
  </si>
  <si>
    <t>GIAMPIERO</t>
  </si>
  <si>
    <t>1° E PIZZA BIKE</t>
  </si>
  <si>
    <t>01:13:28</t>
  </si>
  <si>
    <t>01:13:19</t>
  </si>
  <si>
    <t>00:20:34</t>
  </si>
  <si>
    <t>223</t>
  </si>
  <si>
    <t>BIANCALANI</t>
  </si>
  <si>
    <t>GIACOMO</t>
  </si>
  <si>
    <t>1970</t>
  </si>
  <si>
    <t>01:13:36</t>
  </si>
  <si>
    <t>00:20:41</t>
  </si>
  <si>
    <t>211</t>
  </si>
  <si>
    <t>LANDI</t>
  </si>
  <si>
    <t>PAOLO</t>
  </si>
  <si>
    <t>LA STANCA</t>
  </si>
  <si>
    <t>01:14:09</t>
  </si>
  <si>
    <t>01:14:07</t>
  </si>
  <si>
    <t>00:21:15</t>
  </si>
  <si>
    <t>263</t>
  </si>
  <si>
    <t>CASTELLANO</t>
  </si>
  <si>
    <t>PATRIZIO</t>
  </si>
  <si>
    <t>01:15:13</t>
  </si>
  <si>
    <t>01:15:06</t>
  </si>
  <si>
    <t>00:22:18</t>
  </si>
  <si>
    <t>193</t>
  </si>
  <si>
    <t>GISTRI</t>
  </si>
  <si>
    <t>FABRIZIO</t>
  </si>
  <si>
    <t>ASD  NARNALI</t>
  </si>
  <si>
    <t>1955</t>
  </si>
  <si>
    <t>01:15:18</t>
  </si>
  <si>
    <t>01:15:17</t>
  </si>
  <si>
    <t>00:22:24</t>
  </si>
  <si>
    <t>288</t>
  </si>
  <si>
    <t>01:15:44</t>
  </si>
  <si>
    <t>01:15:33</t>
  </si>
  <si>
    <t>00:22:49</t>
  </si>
  <si>
    <t>239</t>
  </si>
  <si>
    <t>BRESCHI</t>
  </si>
  <si>
    <t>RICCARDO</t>
  </si>
  <si>
    <t>PRATO NORD</t>
  </si>
  <si>
    <t>01:15:48</t>
  </si>
  <si>
    <t>01:15:35</t>
  </si>
  <si>
    <t>00:22:53</t>
  </si>
  <si>
    <t>261</t>
  </si>
  <si>
    <t>BATTAGLIA</t>
  </si>
  <si>
    <t>SALVATORE</t>
  </si>
  <si>
    <t>1958</t>
  </si>
  <si>
    <t>01:15:54</t>
  </si>
  <si>
    <t>01:15:49</t>
  </si>
  <si>
    <t>00:22:59</t>
  </si>
  <si>
    <t>191</t>
  </si>
  <si>
    <t>ROSADI</t>
  </si>
  <si>
    <t>MASSIMO</t>
  </si>
  <si>
    <t>1965</t>
  </si>
  <si>
    <t>01:16:09</t>
  </si>
  <si>
    <t>01:15:58</t>
  </si>
  <si>
    <t>00:23:14</t>
  </si>
  <si>
    <t>F - ORO MASCHILE</t>
  </si>
  <si>
    <t>260</t>
  </si>
  <si>
    <t>PELAGALLI</t>
  </si>
  <si>
    <t>LEANDRO GIORGIO</t>
  </si>
  <si>
    <t>PODISTICA NARNALI</t>
  </si>
  <si>
    <t>1948</t>
  </si>
  <si>
    <t>01:16:13</t>
  </si>
  <si>
    <t>01:16:08</t>
  </si>
  <si>
    <t>00:23:18</t>
  </si>
  <si>
    <t>219</t>
  </si>
  <si>
    <t>CRUOSSO</t>
  </si>
  <si>
    <t>PASQUALINO</t>
  </si>
  <si>
    <t>CROCE D' ORO</t>
  </si>
  <si>
    <t>01:16:14</t>
  </si>
  <si>
    <t>01:16:04</t>
  </si>
  <si>
    <t>00:23:19</t>
  </si>
  <si>
    <t>274</t>
  </si>
  <si>
    <t>ROGAI</t>
  </si>
  <si>
    <t>MIRKO</t>
  </si>
  <si>
    <t>1981</t>
  </si>
  <si>
    <t>01:16:20</t>
  </si>
  <si>
    <t>01:16:07</t>
  </si>
  <si>
    <t>00:23:26</t>
  </si>
  <si>
    <t>255</t>
  </si>
  <si>
    <t>GIOVANNETTI</t>
  </si>
  <si>
    <t>ALESSIO</t>
  </si>
  <si>
    <t>POD. MISERICORDIA AGLIANESE</t>
  </si>
  <si>
    <t>01:17:20</t>
  </si>
  <si>
    <t>01:17:13</t>
  </si>
  <si>
    <t>00:24:26</t>
  </si>
  <si>
    <t>271</t>
  </si>
  <si>
    <t>ARESU</t>
  </si>
  <si>
    <t>LUCIANA</t>
  </si>
  <si>
    <t>G.S. ORECCHIELLA</t>
  </si>
  <si>
    <t>1968</t>
  </si>
  <si>
    <t>01:17:27</t>
  </si>
  <si>
    <t>01:17:26</t>
  </si>
  <si>
    <t>00:24:33</t>
  </si>
  <si>
    <t>276</t>
  </si>
  <si>
    <t>MALENA</t>
  </si>
  <si>
    <t>SEANO</t>
  </si>
  <si>
    <t>1951</t>
  </si>
  <si>
    <t>01:17:28</t>
  </si>
  <si>
    <t>01:17:22</t>
  </si>
  <si>
    <t>00:24:34</t>
  </si>
  <si>
    <t>169</t>
  </si>
  <si>
    <t>CENCI</t>
  </si>
  <si>
    <t>NORICO</t>
  </si>
  <si>
    <t>1939</t>
  </si>
  <si>
    <t>01:17:52</t>
  </si>
  <si>
    <t>01:17:43</t>
  </si>
  <si>
    <t>00:24:58</t>
  </si>
  <si>
    <t>256</t>
  </si>
  <si>
    <t>GUERRINI</t>
  </si>
  <si>
    <t>GABRIELE</t>
  </si>
  <si>
    <t>01:17:55</t>
  </si>
  <si>
    <t>01:17:48</t>
  </si>
  <si>
    <t>00:25:00</t>
  </si>
  <si>
    <t>198</t>
  </si>
  <si>
    <t>PORTOFRANCO</t>
  </si>
  <si>
    <t>FELICE</t>
  </si>
  <si>
    <t>1950</t>
  </si>
  <si>
    <t>01:18:04</t>
  </si>
  <si>
    <t>01:17:59</t>
  </si>
  <si>
    <t>00:25:09</t>
  </si>
  <si>
    <t>228</t>
  </si>
  <si>
    <t>PACINI</t>
  </si>
  <si>
    <t>WALTER</t>
  </si>
  <si>
    <t>01:18:42</t>
  </si>
  <si>
    <t>01:18:28</t>
  </si>
  <si>
    <t>00:25:48</t>
  </si>
  <si>
    <t>212</t>
  </si>
  <si>
    <t>RATENI</t>
  </si>
  <si>
    <t>ANTONIO</t>
  </si>
  <si>
    <t>1959</t>
  </si>
  <si>
    <t>01:18:55</t>
  </si>
  <si>
    <t>01:18:40</t>
  </si>
  <si>
    <t>00:26:01</t>
  </si>
  <si>
    <t>238</t>
  </si>
  <si>
    <t>LASCIALFARI</t>
  </si>
  <si>
    <t>FULVIO</t>
  </si>
  <si>
    <t>01:19:10</t>
  </si>
  <si>
    <t>01:18:56</t>
  </si>
  <si>
    <t>00:26:15</t>
  </si>
  <si>
    <t>237</t>
  </si>
  <si>
    <t>PANZI</t>
  </si>
  <si>
    <t>01:19:11</t>
  </si>
  <si>
    <t>01:18:57</t>
  </si>
  <si>
    <t>00:26:17</t>
  </si>
  <si>
    <t>282</t>
  </si>
  <si>
    <t>LORENZINI</t>
  </si>
  <si>
    <t>01:20:08</t>
  </si>
  <si>
    <t>01:19:58</t>
  </si>
  <si>
    <t>00:27:14</t>
  </si>
  <si>
    <t>208</t>
  </si>
  <si>
    <t>GUALTIERI</t>
  </si>
  <si>
    <t>RISUBBIANI</t>
  </si>
  <si>
    <t>01:20:31</t>
  </si>
  <si>
    <t>01:20:18</t>
  </si>
  <si>
    <t>00:27:37</t>
  </si>
  <si>
    <t>172</t>
  </si>
  <si>
    <t>CAPORALI</t>
  </si>
  <si>
    <t>IVALDO</t>
  </si>
  <si>
    <t>SILVANO FEDI</t>
  </si>
  <si>
    <t>1946</t>
  </si>
  <si>
    <t>01:20:51</t>
  </si>
  <si>
    <t>01:20:43</t>
  </si>
  <si>
    <t>00:27:57</t>
  </si>
  <si>
    <t>174</t>
  </si>
  <si>
    <t>NESPECA</t>
  </si>
  <si>
    <t>DANIELE</t>
  </si>
  <si>
    <t>CAI  PISTOIA</t>
  </si>
  <si>
    <t>1975</t>
  </si>
  <si>
    <t>01:22:23</t>
  </si>
  <si>
    <t>01:22:14</t>
  </si>
  <si>
    <t>00:29:28</t>
  </si>
  <si>
    <t>176</t>
  </si>
  <si>
    <t>1979</t>
  </si>
  <si>
    <t>00:29:29</t>
  </si>
  <si>
    <t>235</t>
  </si>
  <si>
    <t>MELANI</t>
  </si>
  <si>
    <t>01:23:15</t>
  </si>
  <si>
    <t>01:23:06</t>
  </si>
  <si>
    <t>00:30:21</t>
  </si>
  <si>
    <t>267</t>
  </si>
  <si>
    <t>CASTAGNOLI</t>
  </si>
  <si>
    <t>01:23:17</t>
  </si>
  <si>
    <t>01:23:08</t>
  </si>
  <si>
    <t>00:30:22</t>
  </si>
  <si>
    <t>206</t>
  </si>
  <si>
    <t>BALDINI</t>
  </si>
  <si>
    <t>CARLO</t>
  </si>
  <si>
    <t>01:23:21</t>
  </si>
  <si>
    <t>01:23:11</t>
  </si>
  <si>
    <t>00:30:27</t>
  </si>
  <si>
    <t>187</t>
  </si>
  <si>
    <t>MENNINI</t>
  </si>
  <si>
    <t>AURORA MONTALE</t>
  </si>
  <si>
    <t>00:52:55</t>
  </si>
  <si>
    <t>00:53:02</t>
  </si>
  <si>
    <t>00:00:00</t>
  </si>
  <si>
    <t>259</t>
  </si>
  <si>
    <t>GHEZZI</t>
  </si>
  <si>
    <t>SERGIO</t>
  </si>
  <si>
    <t>IL PONTE</t>
  </si>
  <si>
    <t>00:53:03</t>
  </si>
  <si>
    <t>00:53:08</t>
  </si>
  <si>
    <t>00:00:08</t>
  </si>
  <si>
    <t>181</t>
  </si>
  <si>
    <t>MICHELINI</t>
  </si>
  <si>
    <t>ATLETICA CASTELLO</t>
  </si>
  <si>
    <t>00:54:07</t>
  </si>
  <si>
    <t>00:54:20</t>
  </si>
  <si>
    <t>00:01:12</t>
  </si>
  <si>
    <t>243</t>
  </si>
  <si>
    <t>CICCONE</t>
  </si>
  <si>
    <t>GIANFRANCO</t>
  </si>
  <si>
    <t>00:54:49</t>
  </si>
  <si>
    <t>00:54:48</t>
  </si>
  <si>
    <t>00:01:55</t>
  </si>
  <si>
    <t>245</t>
  </si>
  <si>
    <t>CABONI</t>
  </si>
  <si>
    <t>CRISTIANO</t>
  </si>
  <si>
    <t>00:55:31</t>
  </si>
  <si>
    <t>00:55:32</t>
  </si>
  <si>
    <t>00:02:37</t>
  </si>
  <si>
    <t>241</t>
  </si>
  <si>
    <t>SALERNO</t>
  </si>
  <si>
    <t>CATALDO</t>
  </si>
  <si>
    <t>00:58:54</t>
  </si>
  <si>
    <t>00:58:51</t>
  </si>
  <si>
    <t>00:05:59</t>
  </si>
  <si>
    <t>227</t>
  </si>
  <si>
    <t>MOSCATO</t>
  </si>
  <si>
    <t>CALOGERO</t>
  </si>
  <si>
    <t>1964</t>
  </si>
  <si>
    <t>00:59:09</t>
  </si>
  <si>
    <t>00:59:08</t>
  </si>
  <si>
    <t>00:06:15</t>
  </si>
  <si>
    <t>180</t>
  </si>
  <si>
    <t>COGILLI</t>
  </si>
  <si>
    <t>01:01:14</t>
  </si>
  <si>
    <t>01:01:13</t>
  </si>
  <si>
    <t>00:08:20</t>
  </si>
  <si>
    <t>284</t>
  </si>
  <si>
    <t>GERMANO</t>
  </si>
  <si>
    <t>GIUSEPPE</t>
  </si>
  <si>
    <t>POD. MISERICORDIA AGLIANESE 19</t>
  </si>
  <si>
    <t>1976</t>
  </si>
  <si>
    <t>01:01:27</t>
  </si>
  <si>
    <t>01:01:23</t>
  </si>
  <si>
    <t>00:08:32</t>
  </si>
  <si>
    <t>244</t>
  </si>
  <si>
    <t>MENDOLICCHIO</t>
  </si>
  <si>
    <t>SAVERIO</t>
  </si>
  <si>
    <t>1971</t>
  </si>
  <si>
    <t>01:02:00</t>
  </si>
  <si>
    <t>01:01:56</t>
  </si>
  <si>
    <t>00:09:06</t>
  </si>
  <si>
    <t>184</t>
  </si>
  <si>
    <t>FAMBRINI</t>
  </si>
  <si>
    <t>DAVID</t>
  </si>
  <si>
    <t>01:02:17</t>
  </si>
  <si>
    <t>01:02:14</t>
  </si>
  <si>
    <t>00:09:22</t>
  </si>
  <si>
    <t>246</t>
  </si>
  <si>
    <t>BATI</t>
  </si>
  <si>
    <t>01:02:30</t>
  </si>
  <si>
    <t>01:02:27</t>
  </si>
  <si>
    <t>00:09:35</t>
  </si>
  <si>
    <t>242</t>
  </si>
  <si>
    <t>BANDONI</t>
  </si>
  <si>
    <t>GIORGIO</t>
  </si>
  <si>
    <t>01:02:33</t>
  </si>
  <si>
    <t>01:02:29</t>
  </si>
  <si>
    <t>00:09:39</t>
  </si>
  <si>
    <t>177</t>
  </si>
  <si>
    <t>ASSIRELLI</t>
  </si>
  <si>
    <t>1966</t>
  </si>
  <si>
    <t>01:02:45</t>
  </si>
  <si>
    <t>01:02:41</t>
  </si>
  <si>
    <t>00:09:51</t>
  </si>
  <si>
    <t>209</t>
  </si>
  <si>
    <t>PAPI</t>
  </si>
  <si>
    <t>01:02:55</t>
  </si>
  <si>
    <t>01:02:51</t>
  </si>
  <si>
    <t>00:10:00</t>
  </si>
  <si>
    <t>178</t>
  </si>
  <si>
    <t>CAPECCHI</t>
  </si>
  <si>
    <t>MASSIMILIANO</t>
  </si>
  <si>
    <t>UISP PISTOIA</t>
  </si>
  <si>
    <t>01:03:14</t>
  </si>
  <si>
    <t>01:03:10</t>
  </si>
  <si>
    <t>00:10:20</t>
  </si>
  <si>
    <t>269</t>
  </si>
  <si>
    <t>OLIARCA</t>
  </si>
  <si>
    <t>PIETRO</t>
  </si>
  <si>
    <t>01:03:44</t>
  </si>
  <si>
    <t>01:03:42</t>
  </si>
  <si>
    <t>00:10:50</t>
  </si>
  <si>
    <t>279</t>
  </si>
  <si>
    <t>ROSIGNOLI</t>
  </si>
  <si>
    <t>EDDY</t>
  </si>
  <si>
    <t>ASD NUOVA ATLETICA LASTRA</t>
  </si>
  <si>
    <t>01:04:31</t>
  </si>
  <si>
    <t>01:04:30</t>
  </si>
  <si>
    <t>00:11:37</t>
  </si>
  <si>
    <t>248</t>
  </si>
  <si>
    <t>BROCCOLI</t>
  </si>
  <si>
    <t>MATTEO</t>
  </si>
  <si>
    <t>1982</t>
  </si>
  <si>
    <t>01:05:25</t>
  </si>
  <si>
    <t>01:05:23</t>
  </si>
  <si>
    <t>00:12:30</t>
  </si>
  <si>
    <t>189</t>
  </si>
  <si>
    <t>MARCHIONNI</t>
  </si>
  <si>
    <t>01:05:42</t>
  </si>
  <si>
    <t>01:05:36</t>
  </si>
  <si>
    <t>00:12:47</t>
  </si>
  <si>
    <t>196</t>
  </si>
  <si>
    <t>DEGLI ESPOSITI</t>
  </si>
  <si>
    <t>UMBERTO</t>
  </si>
  <si>
    <t>RODOLFO BOSC.</t>
  </si>
  <si>
    <t>01:05:44</t>
  </si>
  <si>
    <t>01:05:39</t>
  </si>
  <si>
    <t>00:12:50</t>
  </si>
  <si>
    <t>262</t>
  </si>
  <si>
    <t>DEL PRINCIPE</t>
  </si>
  <si>
    <t>MONTECATINI MARATHON ASD</t>
  </si>
  <si>
    <t>1991</t>
  </si>
  <si>
    <t>01:05:51</t>
  </si>
  <si>
    <t>01:05:48</t>
  </si>
  <si>
    <t>00:12:56</t>
  </si>
  <si>
    <t>182</t>
  </si>
  <si>
    <t>1961</t>
  </si>
  <si>
    <t>01:06:06</t>
  </si>
  <si>
    <t>01:06:04</t>
  </si>
  <si>
    <t>00:13:11</t>
  </si>
  <si>
    <t>252</t>
  </si>
  <si>
    <t>MANETTI</t>
  </si>
  <si>
    <t>ISABELLA</t>
  </si>
  <si>
    <t>G.S. LE PANCHE CASTELQUARTO</t>
  </si>
  <si>
    <t>01:06:18</t>
  </si>
  <si>
    <t>01:06:15</t>
  </si>
  <si>
    <t>00:13:23</t>
  </si>
  <si>
    <t>204</t>
  </si>
  <si>
    <t>SANDRO</t>
  </si>
  <si>
    <t>01:06:23</t>
  </si>
  <si>
    <t>01:06:21</t>
  </si>
  <si>
    <t>00:13:28</t>
  </si>
  <si>
    <t>253</t>
  </si>
  <si>
    <t>FALCI</t>
  </si>
  <si>
    <t>MANUEL</t>
  </si>
  <si>
    <t>290</t>
  </si>
  <si>
    <t>MENCHETTI</t>
  </si>
  <si>
    <t>LORENZO</t>
  </si>
  <si>
    <t>ASD PRATO PROMOZIONE</t>
  </si>
  <si>
    <t>01:06:28</t>
  </si>
  <si>
    <t>01:06:17</t>
  </si>
  <si>
    <t>00:13:33</t>
  </si>
  <si>
    <t>287</t>
  </si>
  <si>
    <t>01:06:33</t>
  </si>
  <si>
    <t>01:06:22</t>
  </si>
  <si>
    <t>00:13:39</t>
  </si>
  <si>
    <t>207</t>
  </si>
  <si>
    <t>MONICA</t>
  </si>
  <si>
    <t>01:06:46</t>
  </si>
  <si>
    <t>01:06:41</t>
  </si>
  <si>
    <t>00:13:51</t>
  </si>
  <si>
    <t>273</t>
  </si>
  <si>
    <t>LOMBARDI</t>
  </si>
  <si>
    <t>01:06:51</t>
  </si>
  <si>
    <t>01:06:37</t>
  </si>
  <si>
    <t>00:13:57</t>
  </si>
  <si>
    <t>283</t>
  </si>
  <si>
    <t>SISI</t>
  </si>
  <si>
    <t>AURELIO</t>
  </si>
  <si>
    <t>01:06:53</t>
  </si>
  <si>
    <t>01:06:48</t>
  </si>
  <si>
    <t>00:13:59</t>
  </si>
  <si>
    <t>221</t>
  </si>
  <si>
    <t>ANTONI</t>
  </si>
  <si>
    <t>GIANNI</t>
  </si>
  <si>
    <t>01:07:14</t>
  </si>
  <si>
    <t>00:14:19</t>
  </si>
  <si>
    <t>289</t>
  </si>
  <si>
    <t>SOZZI</t>
  </si>
  <si>
    <t>NADIA</t>
  </si>
  <si>
    <t>RUNNERS BARBERINO</t>
  </si>
  <si>
    <t>01:23:29</t>
  </si>
  <si>
    <t>00:30:34</t>
  </si>
  <si>
    <t>268</t>
  </si>
  <si>
    <t>DELLA GOTTA</t>
  </si>
  <si>
    <t>BARBARA</t>
  </si>
  <si>
    <t>29 MARTIRI</t>
  </si>
  <si>
    <t>01:23:45</t>
  </si>
  <si>
    <t>01:23:36</t>
  </si>
  <si>
    <t>00:30:51</t>
  </si>
  <si>
    <t>232</t>
  </si>
  <si>
    <t>FRESCHI</t>
  </si>
  <si>
    <t>01:23:49</t>
  </si>
  <si>
    <t>01:23:42</t>
  </si>
  <si>
    <t>00:30:54</t>
  </si>
  <si>
    <t>195</t>
  </si>
  <si>
    <t>CECCARELLI</t>
  </si>
  <si>
    <t>01:24:07</t>
  </si>
  <si>
    <t>01:23:56</t>
  </si>
  <si>
    <t>00:31:12</t>
  </si>
  <si>
    <t>258</t>
  </si>
  <si>
    <t>PERRI</t>
  </si>
  <si>
    <t>GIANLUCA</t>
  </si>
  <si>
    <t>AVIS CARMIGNANO</t>
  </si>
  <si>
    <t>01:24:17</t>
  </si>
  <si>
    <t>01:24:12</t>
  </si>
  <si>
    <t>00:31:22</t>
  </si>
  <si>
    <t>257</t>
  </si>
  <si>
    <t>TESI</t>
  </si>
  <si>
    <t>01:24:27</t>
  </si>
  <si>
    <t>00:31:32</t>
  </si>
  <si>
    <t>254</t>
  </si>
  <si>
    <t>BACCINI</t>
  </si>
  <si>
    <t>01:24:15</t>
  </si>
  <si>
    <t>285</t>
  </si>
  <si>
    <t>TRAPANI</t>
  </si>
  <si>
    <t>MARIA</t>
  </si>
  <si>
    <t>01:24:45</t>
  </si>
  <si>
    <t>01:24:35</t>
  </si>
  <si>
    <t>00:31:50</t>
  </si>
  <si>
    <t>270</t>
  </si>
  <si>
    <t>AZZARRI</t>
  </si>
  <si>
    <t>01:25:02</t>
  </si>
  <si>
    <t>01:24:47</t>
  </si>
  <si>
    <t>00:32:07</t>
  </si>
  <si>
    <t>186</t>
  </si>
  <si>
    <t>MENIGHETTI</t>
  </si>
  <si>
    <t>1945</t>
  </si>
  <si>
    <t>01:27:14</t>
  </si>
  <si>
    <t>01:27:07</t>
  </si>
  <si>
    <t>00:34:19</t>
  </si>
  <si>
    <t>236</t>
  </si>
  <si>
    <t>SOLDI</t>
  </si>
  <si>
    <t>CATIA</t>
  </si>
  <si>
    <t>01:27:23</t>
  </si>
  <si>
    <t>01:27:12</t>
  </si>
  <si>
    <t>00:34:28</t>
  </si>
  <si>
    <t>265</t>
  </si>
  <si>
    <t>PERRONE</t>
  </si>
  <si>
    <t>ANNA RITA</t>
  </si>
  <si>
    <t>01:27:36</t>
  </si>
  <si>
    <t>01:27:29</t>
  </si>
  <si>
    <t>00:34:41</t>
  </si>
  <si>
    <t>264</t>
  </si>
  <si>
    <t>VIVARELLI</t>
  </si>
  <si>
    <t>MAURIZIO</t>
  </si>
  <si>
    <t>G.P.MISERICORDIA CHIESANUOVA</t>
  </si>
  <si>
    <t>175</t>
  </si>
  <si>
    <t>PANICHI</t>
  </si>
  <si>
    <t>SILVANO</t>
  </si>
  <si>
    <t>01:28:06</t>
  </si>
  <si>
    <t>01:28:00</t>
  </si>
  <si>
    <t>00:35:11</t>
  </si>
  <si>
    <t>G - ARGENTO FEMMINILE</t>
  </si>
  <si>
    <t>194</t>
  </si>
  <si>
    <t>BICCHI</t>
  </si>
  <si>
    <t>CARLA</t>
  </si>
  <si>
    <t>01:28:11</t>
  </si>
  <si>
    <t>01:27:59</t>
  </si>
  <si>
    <t>00:35:17</t>
  </si>
  <si>
    <t>222</t>
  </si>
  <si>
    <t>BEVIGNANI</t>
  </si>
  <si>
    <t>FRANCA</t>
  </si>
  <si>
    <t>01:28:36</t>
  </si>
  <si>
    <t>01:28:31</t>
  </si>
  <si>
    <t>00:35:42</t>
  </si>
  <si>
    <t>225</t>
  </si>
  <si>
    <t>COFANO</t>
  </si>
  <si>
    <t>01:28:42</t>
  </si>
  <si>
    <t>00:35:47</t>
  </si>
  <si>
    <t>280</t>
  </si>
  <si>
    <t>ROSATI</t>
  </si>
  <si>
    <t>01:29:01</t>
  </si>
  <si>
    <t>01:28:55</t>
  </si>
  <si>
    <t>00:36:07</t>
  </si>
  <si>
    <t>281</t>
  </si>
  <si>
    <t>BALLOTTI</t>
  </si>
  <si>
    <t>MELISSA</t>
  </si>
  <si>
    <t>01:29:52</t>
  </si>
  <si>
    <t>01:29:47</t>
  </si>
  <si>
    <t>00:36:57</t>
  </si>
  <si>
    <t>234</t>
  </si>
  <si>
    <t>GALLONE</t>
  </si>
  <si>
    <t>GIOVANNA</t>
  </si>
  <si>
    <t>01:31:28</t>
  </si>
  <si>
    <t>01:31:23</t>
  </si>
  <si>
    <t>00:38:33</t>
  </si>
  <si>
    <t>226</t>
  </si>
  <si>
    <t>JADEVAIA</t>
  </si>
  <si>
    <t>01:32:24</t>
  </si>
  <si>
    <t>01:32:08</t>
  </si>
  <si>
    <t>00:39:29</t>
  </si>
  <si>
    <t>200</t>
  </si>
  <si>
    <t>VANELLO</t>
  </si>
  <si>
    <t>01:32:45</t>
  </si>
  <si>
    <t>01:32:30</t>
  </si>
  <si>
    <t>00:39:50</t>
  </si>
  <si>
    <t>199</t>
  </si>
  <si>
    <t>BARBACCI</t>
  </si>
  <si>
    <t>GIULIANO</t>
  </si>
  <si>
    <t>01:34:31</t>
  </si>
  <si>
    <t>01:34:28</t>
  </si>
  <si>
    <t>00:41:36</t>
  </si>
  <si>
    <t>250</t>
  </si>
  <si>
    <t>BELLINI</t>
  </si>
  <si>
    <t>ELISABETTA</t>
  </si>
  <si>
    <t>01:36:01</t>
  </si>
  <si>
    <t>01:35:48</t>
  </si>
  <si>
    <t>00:43:07</t>
  </si>
  <si>
    <t>SESSO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</si>
</sst>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164" fontId="4" fillId="4" borderId="4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4</xdr:col>
      <xdr:colOff>1415607</xdr:colOff>
      <xdr:row>5</xdr:row>
      <xdr:rowOff>209550</xdr:rowOff>
    </xdr:to>
    <xdr:pic>
      <xdr:nvPicPr>
        <xdr:cNvPr id="2" name="Immagine 1" descr="logo_uisp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95250"/>
          <a:ext cx="2568132" cy="1352550"/>
        </a:xfrm>
        <a:prstGeom prst="rect">
          <a:avLst/>
        </a:prstGeom>
      </xdr:spPr>
    </xdr:pic>
    <xdr:clientData/>
  </xdr:twoCellAnchor>
  <xdr:twoCellAnchor editAs="oneCell">
    <xdr:from>
      <xdr:col>11</xdr:col>
      <xdr:colOff>888291</xdr:colOff>
      <xdr:row>0</xdr:row>
      <xdr:rowOff>0</xdr:rowOff>
    </xdr:from>
    <xdr:to>
      <xdr:col>13</xdr:col>
      <xdr:colOff>495300</xdr:colOff>
      <xdr:row>5</xdr:row>
      <xdr:rowOff>206061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041816" y="0"/>
          <a:ext cx="1302459" cy="1444311"/>
        </a:xfrm>
        <a:prstGeom prst="rect">
          <a:avLst/>
        </a:prstGeom>
      </xdr:spPr>
    </xdr:pic>
    <xdr:clientData/>
  </xdr:twoCellAnchor>
  <xdr:twoCellAnchor>
    <xdr:from>
      <xdr:col>4</xdr:col>
      <xdr:colOff>1485900</xdr:colOff>
      <xdr:row>0</xdr:row>
      <xdr:rowOff>57150</xdr:rowOff>
    </xdr:from>
    <xdr:to>
      <xdr:col>11</xdr:col>
      <xdr:colOff>828675</xdr:colOff>
      <xdr:row>5</xdr:row>
      <xdr:rowOff>171450</xdr:rowOff>
    </xdr:to>
    <xdr:sp macro="" textlink="">
      <xdr:nvSpPr>
        <xdr:cNvPr id="4" name="CasellaDiTesto 3"/>
        <xdr:cNvSpPr txBox="1"/>
      </xdr:nvSpPr>
      <xdr:spPr>
        <a:xfrm>
          <a:off x="2752725" y="57150"/>
          <a:ext cx="722947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000"/>
            <a:t>Figline di Prato - Domenica</a:t>
          </a:r>
          <a:r>
            <a:rPr lang="it-IT" sz="2000" baseline="0"/>
            <a:t> 12 Maggio 2019</a:t>
          </a:r>
        </a:p>
        <a:p>
          <a:pPr algn="ctr"/>
          <a:r>
            <a:rPr lang="it-IT" sz="2000" baseline="0"/>
            <a:t>42a Scarpinata nel Verde - km14 </a:t>
          </a:r>
        </a:p>
        <a:p>
          <a:pPr algn="ctr"/>
          <a:r>
            <a:rPr lang="it-IT" sz="2800" baseline="0"/>
            <a:t>Polisportiva ASD 29 MARTIRI</a:t>
          </a:r>
          <a:endParaRPr lang="it-IT" sz="28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N112"/>
  <sheetViews>
    <sheetView tabSelected="1" workbookViewId="0">
      <selection activeCell="F1" sqref="F1:F1048576"/>
    </sheetView>
  </sheetViews>
  <sheetFormatPr defaultRowHeight="19.5" customHeight="1"/>
  <cols>
    <col min="1" max="1" width="4" style="6" bestFit="1" customWidth="1"/>
    <col min="2" max="2" width="4.7109375" style="6" bestFit="1" customWidth="1"/>
    <col min="3" max="3" width="6.42578125" style="6" bestFit="1" customWidth="1"/>
    <col min="4" max="4" width="3.85546875" style="6" bestFit="1" customWidth="1"/>
    <col min="5" max="5" width="23.28515625" bestFit="1" customWidth="1"/>
    <col min="6" max="6" width="4.7109375" style="6" bestFit="1" customWidth="1"/>
    <col min="7" max="7" width="16.28515625" bestFit="1" customWidth="1"/>
    <col min="8" max="8" width="17.85546875" bestFit="1" customWidth="1"/>
    <col min="9" max="9" width="32" bestFit="1" customWidth="1"/>
    <col min="10" max="10" width="12.5703125" style="6" bestFit="1" customWidth="1"/>
    <col min="11" max="11" width="11.5703125" style="6" bestFit="1" customWidth="1"/>
    <col min="12" max="12" width="13.85546875" style="6" customWidth="1"/>
    <col min="13" max="13" width="11.5703125" style="3" bestFit="1" customWidth="1"/>
    <col min="14" max="14" width="8.28515625" style="6" bestFit="1" customWidth="1"/>
  </cols>
  <sheetData>
    <row r="7" spans="1:14" ht="19.5" customHeight="1">
      <c r="A7" s="8" t="s">
        <v>0</v>
      </c>
      <c r="B7" s="8" t="s">
        <v>1</v>
      </c>
      <c r="C7" s="8" t="s">
        <v>670</v>
      </c>
      <c r="D7" s="8" t="s">
        <v>2</v>
      </c>
      <c r="E7" s="8" t="s">
        <v>3</v>
      </c>
      <c r="F7" s="8" t="s">
        <v>4</v>
      </c>
      <c r="G7" s="8" t="s">
        <v>5</v>
      </c>
      <c r="H7" s="8" t="s">
        <v>6</v>
      </c>
      <c r="I7" s="8" t="s">
        <v>7</v>
      </c>
      <c r="J7" s="8" t="s">
        <v>8</v>
      </c>
      <c r="K7" s="8" t="s">
        <v>9</v>
      </c>
      <c r="L7" s="8" t="s">
        <v>10</v>
      </c>
      <c r="M7" s="9" t="s">
        <v>11</v>
      </c>
      <c r="N7" s="8" t="s">
        <v>12</v>
      </c>
    </row>
    <row r="8" spans="1:14" ht="19.5" customHeight="1">
      <c r="A8" s="7">
        <v>1</v>
      </c>
      <c r="B8" s="7">
        <v>1</v>
      </c>
      <c r="C8" s="4" t="s">
        <v>13</v>
      </c>
      <c r="D8" s="7">
        <v>1</v>
      </c>
      <c r="E8" s="1" t="s">
        <v>63</v>
      </c>
      <c r="F8" s="4" t="s">
        <v>348</v>
      </c>
      <c r="G8" s="1" t="s">
        <v>349</v>
      </c>
      <c r="H8" s="1" t="s">
        <v>208</v>
      </c>
      <c r="I8" s="1" t="s">
        <v>350</v>
      </c>
      <c r="J8" s="4" t="s">
        <v>90</v>
      </c>
      <c r="K8" s="5" t="s">
        <v>351</v>
      </c>
      <c r="L8" s="5" t="s">
        <v>352</v>
      </c>
      <c r="M8" s="2">
        <f>K8/14</f>
        <v>2.6248346560846557E-3</v>
      </c>
      <c r="N8" s="5" t="s">
        <v>353</v>
      </c>
    </row>
    <row r="9" spans="1:14" ht="19.5" customHeight="1">
      <c r="A9" s="7">
        <v>2</v>
      </c>
      <c r="B9" s="7">
        <v>2</v>
      </c>
      <c r="C9" s="4" t="s">
        <v>13</v>
      </c>
      <c r="D9" s="7">
        <v>1</v>
      </c>
      <c r="E9" s="1" t="s">
        <v>14</v>
      </c>
      <c r="F9" s="4" t="s">
        <v>354</v>
      </c>
      <c r="G9" s="1" t="s">
        <v>355</v>
      </c>
      <c r="H9" s="1" t="s">
        <v>356</v>
      </c>
      <c r="I9" s="1" t="s">
        <v>357</v>
      </c>
      <c r="J9" s="4" t="s">
        <v>26</v>
      </c>
      <c r="K9" s="5" t="s">
        <v>358</v>
      </c>
      <c r="L9" s="5" t="s">
        <v>359</v>
      </c>
      <c r="M9" s="2">
        <f t="shared" ref="M9:M72" si="0">K9/14</f>
        <v>2.6314484126984125E-3</v>
      </c>
      <c r="N9" s="5" t="s">
        <v>360</v>
      </c>
    </row>
    <row r="10" spans="1:14" ht="19.5" customHeight="1">
      <c r="A10" s="7">
        <v>3</v>
      </c>
      <c r="B10" s="7">
        <v>3</v>
      </c>
      <c r="C10" s="4" t="s">
        <v>13</v>
      </c>
      <c r="D10" s="7">
        <v>2</v>
      </c>
      <c r="E10" s="1" t="s">
        <v>14</v>
      </c>
      <c r="F10" s="4" t="s">
        <v>361</v>
      </c>
      <c r="G10" s="1" t="s">
        <v>362</v>
      </c>
      <c r="H10" s="1" t="s">
        <v>323</v>
      </c>
      <c r="I10" s="1" t="s">
        <v>363</v>
      </c>
      <c r="J10" s="4" t="s">
        <v>232</v>
      </c>
      <c r="K10" s="5" t="s">
        <v>364</v>
      </c>
      <c r="L10" s="5" t="s">
        <v>365</v>
      </c>
      <c r="M10" s="2">
        <f t="shared" si="0"/>
        <v>2.6843584656084658E-3</v>
      </c>
      <c r="N10" s="5" t="s">
        <v>366</v>
      </c>
    </row>
    <row r="11" spans="1:14" ht="19.5" customHeight="1">
      <c r="A11" s="7">
        <v>4</v>
      </c>
      <c r="B11" s="7">
        <v>4</v>
      </c>
      <c r="C11" s="4" t="s">
        <v>13</v>
      </c>
      <c r="D11" s="7">
        <v>3</v>
      </c>
      <c r="E11" s="1" t="s">
        <v>14</v>
      </c>
      <c r="F11" s="4" t="s">
        <v>367</v>
      </c>
      <c r="G11" s="1" t="s">
        <v>368</v>
      </c>
      <c r="H11" s="1" t="s">
        <v>369</v>
      </c>
      <c r="I11" s="1" t="s">
        <v>50</v>
      </c>
      <c r="J11" s="4" t="s">
        <v>164</v>
      </c>
      <c r="K11" s="5" t="s">
        <v>370</v>
      </c>
      <c r="L11" s="5" t="s">
        <v>371</v>
      </c>
      <c r="M11" s="2">
        <f t="shared" si="0"/>
        <v>2.7190806878306878E-3</v>
      </c>
      <c r="N11" s="5" t="s">
        <v>372</v>
      </c>
    </row>
    <row r="12" spans="1:14" ht="19.5" customHeight="1">
      <c r="A12" s="7">
        <v>5</v>
      </c>
      <c r="B12" s="7">
        <v>5</v>
      </c>
      <c r="C12" s="4" t="s">
        <v>13</v>
      </c>
      <c r="D12" s="7">
        <v>4</v>
      </c>
      <c r="E12" s="1" t="s">
        <v>14</v>
      </c>
      <c r="F12" s="4" t="s">
        <v>373</v>
      </c>
      <c r="G12" s="1" t="s">
        <v>374</v>
      </c>
      <c r="H12" s="1" t="s">
        <v>375</v>
      </c>
      <c r="I12" s="1" t="s">
        <v>50</v>
      </c>
      <c r="J12" s="4" t="s">
        <v>19</v>
      </c>
      <c r="K12" s="5" t="s">
        <v>376</v>
      </c>
      <c r="L12" s="5" t="s">
        <v>377</v>
      </c>
      <c r="M12" s="2">
        <f t="shared" si="0"/>
        <v>2.7538029100529103E-3</v>
      </c>
      <c r="N12" s="5" t="s">
        <v>378</v>
      </c>
    </row>
    <row r="13" spans="1:14" ht="19.5" customHeight="1">
      <c r="A13" s="7">
        <v>6</v>
      </c>
      <c r="B13" s="7">
        <v>6</v>
      </c>
      <c r="C13" s="4" t="s">
        <v>13</v>
      </c>
      <c r="D13" s="7">
        <v>2</v>
      </c>
      <c r="E13" s="1" t="s">
        <v>63</v>
      </c>
      <c r="F13" s="4" t="s">
        <v>379</v>
      </c>
      <c r="G13" s="1" t="s">
        <v>380</v>
      </c>
      <c r="H13" s="1" t="s">
        <v>381</v>
      </c>
      <c r="I13" s="1" t="s">
        <v>50</v>
      </c>
      <c r="J13" s="4" t="s">
        <v>68</v>
      </c>
      <c r="K13" s="5" t="s">
        <v>382</v>
      </c>
      <c r="L13" s="5" t="s">
        <v>383</v>
      </c>
      <c r="M13" s="2">
        <f t="shared" si="0"/>
        <v>2.9216269841269844E-3</v>
      </c>
      <c r="N13" s="5" t="s">
        <v>384</v>
      </c>
    </row>
    <row r="14" spans="1:14" ht="19.5" customHeight="1">
      <c r="A14" s="7">
        <v>7</v>
      </c>
      <c r="B14" s="7">
        <v>7</v>
      </c>
      <c r="C14" s="4" t="s">
        <v>13</v>
      </c>
      <c r="D14" s="7">
        <v>3</v>
      </c>
      <c r="E14" s="1" t="s">
        <v>63</v>
      </c>
      <c r="F14" s="4" t="s">
        <v>385</v>
      </c>
      <c r="G14" s="1" t="s">
        <v>386</v>
      </c>
      <c r="H14" s="1" t="s">
        <v>387</v>
      </c>
      <c r="I14" s="1" t="s">
        <v>111</v>
      </c>
      <c r="J14" s="4" t="s">
        <v>388</v>
      </c>
      <c r="K14" s="5" t="s">
        <v>389</v>
      </c>
      <c r="L14" s="5" t="s">
        <v>390</v>
      </c>
      <c r="M14" s="2">
        <f t="shared" si="0"/>
        <v>2.934027777777778E-3</v>
      </c>
      <c r="N14" s="5" t="s">
        <v>391</v>
      </c>
    </row>
    <row r="15" spans="1:14" ht="19.5" customHeight="1">
      <c r="A15" s="7">
        <v>8</v>
      </c>
      <c r="B15" s="7">
        <v>8</v>
      </c>
      <c r="C15" s="4" t="s">
        <v>13</v>
      </c>
      <c r="D15" s="7">
        <v>5</v>
      </c>
      <c r="E15" s="1" t="s">
        <v>14</v>
      </c>
      <c r="F15" s="4" t="s">
        <v>392</v>
      </c>
      <c r="G15" s="1" t="s">
        <v>393</v>
      </c>
      <c r="H15" s="1" t="s">
        <v>169</v>
      </c>
      <c r="I15" s="1" t="s">
        <v>89</v>
      </c>
      <c r="J15" s="4" t="s">
        <v>96</v>
      </c>
      <c r="K15" s="5" t="s">
        <v>394</v>
      </c>
      <c r="L15" s="5" t="s">
        <v>395</v>
      </c>
      <c r="M15" s="2">
        <f t="shared" si="0"/>
        <v>3.0373677248677249E-3</v>
      </c>
      <c r="N15" s="5" t="s">
        <v>396</v>
      </c>
    </row>
    <row r="16" spans="1:14" ht="19.5" customHeight="1">
      <c r="A16" s="7">
        <v>9</v>
      </c>
      <c r="B16" s="7">
        <v>9</v>
      </c>
      <c r="C16" s="4" t="s">
        <v>13</v>
      </c>
      <c r="D16" s="7">
        <v>6</v>
      </c>
      <c r="E16" s="1" t="s">
        <v>14</v>
      </c>
      <c r="F16" s="4" t="s">
        <v>397</v>
      </c>
      <c r="G16" s="1" t="s">
        <v>398</v>
      </c>
      <c r="H16" s="1" t="s">
        <v>399</v>
      </c>
      <c r="I16" s="1" t="s">
        <v>400</v>
      </c>
      <c r="J16" s="4" t="s">
        <v>401</v>
      </c>
      <c r="K16" s="5" t="s">
        <v>402</v>
      </c>
      <c r="L16" s="5" t="s">
        <v>403</v>
      </c>
      <c r="M16" s="2">
        <f t="shared" si="0"/>
        <v>3.0481150793650797E-3</v>
      </c>
      <c r="N16" s="5" t="s">
        <v>404</v>
      </c>
    </row>
    <row r="17" spans="1:14" ht="19.5" customHeight="1">
      <c r="A17" s="7">
        <v>10</v>
      </c>
      <c r="B17" s="7">
        <v>10</v>
      </c>
      <c r="C17" s="4" t="s">
        <v>13</v>
      </c>
      <c r="D17" s="7">
        <v>7</v>
      </c>
      <c r="E17" s="1" t="s">
        <v>14</v>
      </c>
      <c r="F17" s="4" t="s">
        <v>405</v>
      </c>
      <c r="G17" s="1" t="s">
        <v>406</v>
      </c>
      <c r="H17" s="1" t="s">
        <v>407</v>
      </c>
      <c r="I17" s="1" t="s">
        <v>50</v>
      </c>
      <c r="J17" s="4" t="s">
        <v>408</v>
      </c>
      <c r="K17" s="5" t="s">
        <v>409</v>
      </c>
      <c r="L17" s="5" t="s">
        <v>410</v>
      </c>
      <c r="M17" s="2">
        <f t="shared" si="0"/>
        <v>3.0753968253968257E-3</v>
      </c>
      <c r="N17" s="5" t="s">
        <v>411</v>
      </c>
    </row>
    <row r="18" spans="1:14" ht="19.5" customHeight="1">
      <c r="A18" s="7">
        <v>11</v>
      </c>
      <c r="B18" s="7">
        <v>11</v>
      </c>
      <c r="C18" s="4" t="s">
        <v>13</v>
      </c>
      <c r="D18" s="7">
        <v>8</v>
      </c>
      <c r="E18" s="1" t="s">
        <v>14</v>
      </c>
      <c r="F18" s="4" t="s">
        <v>412</v>
      </c>
      <c r="G18" s="1" t="s">
        <v>413</v>
      </c>
      <c r="H18" s="1" t="s">
        <v>414</v>
      </c>
      <c r="I18" s="1" t="s">
        <v>33</v>
      </c>
      <c r="J18" s="4" t="s">
        <v>325</v>
      </c>
      <c r="K18" s="5" t="s">
        <v>415</v>
      </c>
      <c r="L18" s="5" t="s">
        <v>416</v>
      </c>
      <c r="M18" s="2">
        <f t="shared" si="0"/>
        <v>3.0894510582010581E-3</v>
      </c>
      <c r="N18" s="5" t="s">
        <v>417</v>
      </c>
    </row>
    <row r="19" spans="1:14" ht="19.5" customHeight="1">
      <c r="A19" s="7">
        <v>12</v>
      </c>
      <c r="B19" s="7">
        <v>12</v>
      </c>
      <c r="C19" s="4" t="s">
        <v>13</v>
      </c>
      <c r="D19" s="7">
        <v>9</v>
      </c>
      <c r="E19" s="1" t="s">
        <v>14</v>
      </c>
      <c r="F19" s="4" t="s">
        <v>418</v>
      </c>
      <c r="G19" s="1" t="s">
        <v>419</v>
      </c>
      <c r="H19" s="1" t="s">
        <v>58</v>
      </c>
      <c r="I19" s="1" t="s">
        <v>50</v>
      </c>
      <c r="J19" s="4" t="s">
        <v>325</v>
      </c>
      <c r="K19" s="5" t="s">
        <v>420</v>
      </c>
      <c r="L19" s="5" t="s">
        <v>421</v>
      </c>
      <c r="M19" s="2">
        <f t="shared" si="0"/>
        <v>3.100198412698413E-3</v>
      </c>
      <c r="N19" s="5" t="s">
        <v>422</v>
      </c>
    </row>
    <row r="20" spans="1:14" ht="19.5" customHeight="1">
      <c r="A20" s="7">
        <v>13</v>
      </c>
      <c r="B20" s="7">
        <v>13</v>
      </c>
      <c r="C20" s="4" t="s">
        <v>13</v>
      </c>
      <c r="D20" s="7">
        <v>4</v>
      </c>
      <c r="E20" s="1" t="s">
        <v>63</v>
      </c>
      <c r="F20" s="4" t="s">
        <v>423</v>
      </c>
      <c r="G20" s="1" t="s">
        <v>424</v>
      </c>
      <c r="H20" s="1" t="s">
        <v>425</v>
      </c>
      <c r="I20" s="1" t="s">
        <v>50</v>
      </c>
      <c r="J20" s="4" t="s">
        <v>247</v>
      </c>
      <c r="K20" s="5" t="s">
        <v>426</v>
      </c>
      <c r="L20" s="5" t="s">
        <v>427</v>
      </c>
      <c r="M20" s="2">
        <f t="shared" si="0"/>
        <v>3.1026785714285713E-3</v>
      </c>
      <c r="N20" s="5" t="s">
        <v>428</v>
      </c>
    </row>
    <row r="21" spans="1:14" ht="19.5" customHeight="1">
      <c r="A21" s="7">
        <v>14</v>
      </c>
      <c r="B21" s="7">
        <v>14</v>
      </c>
      <c r="C21" s="4" t="s">
        <v>13</v>
      </c>
      <c r="D21" s="7">
        <v>5</v>
      </c>
      <c r="E21" s="1" t="s">
        <v>63</v>
      </c>
      <c r="F21" s="4" t="s">
        <v>429</v>
      </c>
      <c r="G21" s="1" t="s">
        <v>430</v>
      </c>
      <c r="H21" s="1" t="s">
        <v>208</v>
      </c>
      <c r="I21" s="1" t="s">
        <v>75</v>
      </c>
      <c r="J21" s="4" t="s">
        <v>431</v>
      </c>
      <c r="K21" s="5" t="s">
        <v>432</v>
      </c>
      <c r="L21" s="5" t="s">
        <v>433</v>
      </c>
      <c r="M21" s="2">
        <f t="shared" si="0"/>
        <v>3.1125992063492066E-3</v>
      </c>
      <c r="N21" s="5" t="s">
        <v>434</v>
      </c>
    </row>
    <row r="22" spans="1:14" ht="19.5" customHeight="1">
      <c r="A22" s="7">
        <v>15</v>
      </c>
      <c r="B22" s="7">
        <v>15</v>
      </c>
      <c r="C22" s="4" t="s">
        <v>13</v>
      </c>
      <c r="D22" s="7">
        <v>10</v>
      </c>
      <c r="E22" s="1" t="s">
        <v>14</v>
      </c>
      <c r="F22" s="4" t="s">
        <v>435</v>
      </c>
      <c r="G22" s="1" t="s">
        <v>436</v>
      </c>
      <c r="H22" s="1" t="s">
        <v>238</v>
      </c>
      <c r="I22" s="1" t="s">
        <v>309</v>
      </c>
      <c r="J22" s="4" t="s">
        <v>96</v>
      </c>
      <c r="K22" s="5" t="s">
        <v>437</v>
      </c>
      <c r="L22" s="5" t="s">
        <v>438</v>
      </c>
      <c r="M22" s="2">
        <f t="shared" si="0"/>
        <v>3.1208664021164022E-3</v>
      </c>
      <c r="N22" s="5" t="s">
        <v>439</v>
      </c>
    </row>
    <row r="23" spans="1:14" ht="19.5" customHeight="1">
      <c r="A23" s="7">
        <v>16</v>
      </c>
      <c r="B23" s="7">
        <v>16</v>
      </c>
      <c r="C23" s="4" t="s">
        <v>13</v>
      </c>
      <c r="D23" s="7">
        <v>6</v>
      </c>
      <c r="E23" s="1" t="s">
        <v>63</v>
      </c>
      <c r="F23" s="4" t="s">
        <v>440</v>
      </c>
      <c r="G23" s="1" t="s">
        <v>441</v>
      </c>
      <c r="H23" s="1" t="s">
        <v>442</v>
      </c>
      <c r="I23" s="1" t="s">
        <v>443</v>
      </c>
      <c r="J23" s="4" t="s">
        <v>247</v>
      </c>
      <c r="K23" s="5" t="s">
        <v>444</v>
      </c>
      <c r="L23" s="5" t="s">
        <v>445</v>
      </c>
      <c r="M23" s="2">
        <f t="shared" si="0"/>
        <v>3.1365740740740737E-3</v>
      </c>
      <c r="N23" s="5" t="s">
        <v>446</v>
      </c>
    </row>
    <row r="24" spans="1:14" ht="19.5" customHeight="1">
      <c r="A24" s="7">
        <v>17</v>
      </c>
      <c r="B24" s="7">
        <v>17</v>
      </c>
      <c r="C24" s="4" t="s">
        <v>13</v>
      </c>
      <c r="D24" s="7">
        <v>11</v>
      </c>
      <c r="E24" s="1" t="s">
        <v>14</v>
      </c>
      <c r="F24" s="4" t="s">
        <v>447</v>
      </c>
      <c r="G24" s="1" t="s">
        <v>448</v>
      </c>
      <c r="H24" s="1" t="s">
        <v>449</v>
      </c>
      <c r="I24" s="1" t="s">
        <v>157</v>
      </c>
      <c r="J24" s="4" t="s">
        <v>43</v>
      </c>
      <c r="K24" s="5" t="s">
        <v>450</v>
      </c>
      <c r="L24" s="5" t="s">
        <v>451</v>
      </c>
      <c r="M24" s="2">
        <f t="shared" si="0"/>
        <v>3.161375661375661E-3</v>
      </c>
      <c r="N24" s="5" t="s">
        <v>452</v>
      </c>
    </row>
    <row r="25" spans="1:14" ht="19.5" customHeight="1">
      <c r="A25" s="7">
        <v>18</v>
      </c>
      <c r="B25" s="7">
        <v>18</v>
      </c>
      <c r="C25" s="4" t="s">
        <v>13</v>
      </c>
      <c r="D25" s="7">
        <v>12</v>
      </c>
      <c r="E25" s="1" t="s">
        <v>14</v>
      </c>
      <c r="F25" s="4" t="s">
        <v>453</v>
      </c>
      <c r="G25" s="1" t="s">
        <v>454</v>
      </c>
      <c r="H25" s="1" t="s">
        <v>455</v>
      </c>
      <c r="I25" s="1" t="s">
        <v>456</v>
      </c>
      <c r="J25" s="4" t="s">
        <v>43</v>
      </c>
      <c r="K25" s="5" t="s">
        <v>457</v>
      </c>
      <c r="L25" s="5" t="s">
        <v>458</v>
      </c>
      <c r="M25" s="2">
        <f t="shared" si="0"/>
        <v>3.2002314814814814E-3</v>
      </c>
      <c r="N25" s="5" t="s">
        <v>459</v>
      </c>
    </row>
    <row r="26" spans="1:14" ht="19.5" customHeight="1">
      <c r="A26" s="7">
        <v>19</v>
      </c>
      <c r="B26" s="7">
        <v>19</v>
      </c>
      <c r="C26" s="4" t="s">
        <v>13</v>
      </c>
      <c r="D26" s="7">
        <v>13</v>
      </c>
      <c r="E26" s="1" t="s">
        <v>14</v>
      </c>
      <c r="F26" s="4" t="s">
        <v>460</v>
      </c>
      <c r="G26" s="1" t="s">
        <v>461</v>
      </c>
      <c r="H26" s="1" t="s">
        <v>462</v>
      </c>
      <c r="I26" s="1" t="s">
        <v>50</v>
      </c>
      <c r="J26" s="4" t="s">
        <v>463</v>
      </c>
      <c r="K26" s="5" t="s">
        <v>464</v>
      </c>
      <c r="L26" s="5" t="s">
        <v>465</v>
      </c>
      <c r="M26" s="2">
        <f t="shared" si="0"/>
        <v>3.2448743386243382E-3</v>
      </c>
      <c r="N26" s="5" t="s">
        <v>466</v>
      </c>
    </row>
    <row r="27" spans="1:14" ht="19.5" customHeight="1">
      <c r="A27" s="7">
        <v>20</v>
      </c>
      <c r="B27" s="7">
        <v>20</v>
      </c>
      <c r="C27" s="4" t="s">
        <v>13</v>
      </c>
      <c r="D27" s="7">
        <v>7</v>
      </c>
      <c r="E27" s="1" t="s">
        <v>63</v>
      </c>
      <c r="F27" s="4" t="s">
        <v>467</v>
      </c>
      <c r="G27" s="1" t="s">
        <v>468</v>
      </c>
      <c r="H27" s="1" t="s">
        <v>32</v>
      </c>
      <c r="I27" s="1" t="s">
        <v>75</v>
      </c>
      <c r="J27" s="4" t="s">
        <v>209</v>
      </c>
      <c r="K27" s="5" t="s">
        <v>469</v>
      </c>
      <c r="L27" s="5" t="s">
        <v>470</v>
      </c>
      <c r="M27" s="2">
        <f t="shared" si="0"/>
        <v>3.2589285714285715E-3</v>
      </c>
      <c r="N27" s="5" t="s">
        <v>471</v>
      </c>
    </row>
    <row r="28" spans="1:14" ht="19.5" customHeight="1">
      <c r="A28" s="7">
        <v>21</v>
      </c>
      <c r="B28" s="7">
        <v>21</v>
      </c>
      <c r="C28" s="4" t="s">
        <v>13</v>
      </c>
      <c r="D28" s="7">
        <v>14</v>
      </c>
      <c r="E28" s="1" t="s">
        <v>14</v>
      </c>
      <c r="F28" s="4" t="s">
        <v>472</v>
      </c>
      <c r="G28" s="1" t="s">
        <v>473</v>
      </c>
      <c r="H28" s="1" t="s">
        <v>474</v>
      </c>
      <c r="I28" s="1" t="s">
        <v>475</v>
      </c>
      <c r="J28" s="4" t="s">
        <v>19</v>
      </c>
      <c r="K28" s="5" t="s">
        <v>476</v>
      </c>
      <c r="L28" s="5" t="s">
        <v>477</v>
      </c>
      <c r="M28" s="2">
        <f t="shared" si="0"/>
        <v>3.2605820105820111E-3</v>
      </c>
      <c r="N28" s="5" t="s">
        <v>478</v>
      </c>
    </row>
    <row r="29" spans="1:14" ht="19.5" customHeight="1">
      <c r="A29" s="7">
        <v>22</v>
      </c>
      <c r="B29" s="7">
        <v>22</v>
      </c>
      <c r="C29" s="4" t="s">
        <v>13</v>
      </c>
      <c r="D29" s="7">
        <v>15</v>
      </c>
      <c r="E29" s="1" t="s">
        <v>14</v>
      </c>
      <c r="F29" s="4" t="s">
        <v>479</v>
      </c>
      <c r="G29" s="1" t="s">
        <v>480</v>
      </c>
      <c r="H29" s="1" t="s">
        <v>462</v>
      </c>
      <c r="I29" s="1" t="s">
        <v>481</v>
      </c>
      <c r="J29" s="4" t="s">
        <v>482</v>
      </c>
      <c r="K29" s="5" t="s">
        <v>483</v>
      </c>
      <c r="L29" s="5" t="s">
        <v>484</v>
      </c>
      <c r="M29" s="2">
        <f t="shared" si="0"/>
        <v>3.266369047619047E-3</v>
      </c>
      <c r="N29" s="5" t="s">
        <v>485</v>
      </c>
    </row>
    <row r="30" spans="1:14" ht="19.5" customHeight="1">
      <c r="A30" s="7">
        <v>23</v>
      </c>
      <c r="B30" s="7">
        <v>23</v>
      </c>
      <c r="C30" s="4" t="s">
        <v>13</v>
      </c>
      <c r="D30" s="7">
        <v>8</v>
      </c>
      <c r="E30" s="1" t="s">
        <v>63</v>
      </c>
      <c r="F30" s="4" t="s">
        <v>486</v>
      </c>
      <c r="G30" s="1" t="s">
        <v>343</v>
      </c>
      <c r="H30" s="1" t="s">
        <v>32</v>
      </c>
      <c r="I30" s="1" t="s">
        <v>456</v>
      </c>
      <c r="J30" s="4" t="s">
        <v>487</v>
      </c>
      <c r="K30" s="5" t="s">
        <v>488</v>
      </c>
      <c r="L30" s="5" t="s">
        <v>489</v>
      </c>
      <c r="M30" s="2">
        <f t="shared" si="0"/>
        <v>3.2787698412698406E-3</v>
      </c>
      <c r="N30" s="5" t="s">
        <v>490</v>
      </c>
    </row>
    <row r="31" spans="1:14" ht="19.5" customHeight="1">
      <c r="A31" s="7">
        <v>24</v>
      </c>
      <c r="B31" s="7">
        <v>1</v>
      </c>
      <c r="C31" s="4" t="s">
        <v>37</v>
      </c>
      <c r="D31" s="7">
        <v>1</v>
      </c>
      <c r="E31" s="1" t="s">
        <v>38</v>
      </c>
      <c r="F31" s="4" t="s">
        <v>491</v>
      </c>
      <c r="G31" s="1" t="s">
        <v>492</v>
      </c>
      <c r="H31" s="1" t="s">
        <v>493</v>
      </c>
      <c r="I31" s="1" t="s">
        <v>494</v>
      </c>
      <c r="J31" s="4" t="s">
        <v>408</v>
      </c>
      <c r="K31" s="5" t="s">
        <v>495</v>
      </c>
      <c r="L31" s="5" t="s">
        <v>496</v>
      </c>
      <c r="M31" s="2">
        <f t="shared" si="0"/>
        <v>3.2886904761904763E-3</v>
      </c>
      <c r="N31" s="5" t="s">
        <v>497</v>
      </c>
    </row>
    <row r="32" spans="1:14" ht="19.5" customHeight="1">
      <c r="A32" s="7">
        <v>25</v>
      </c>
      <c r="B32" s="7">
        <v>24</v>
      </c>
      <c r="C32" s="4" t="s">
        <v>13</v>
      </c>
      <c r="D32" s="7">
        <v>9</v>
      </c>
      <c r="E32" s="1" t="s">
        <v>63</v>
      </c>
      <c r="F32" s="4" t="s">
        <v>498</v>
      </c>
      <c r="G32" s="1" t="s">
        <v>16</v>
      </c>
      <c r="H32" s="1" t="s">
        <v>499</v>
      </c>
      <c r="I32" s="1" t="s">
        <v>18</v>
      </c>
      <c r="J32" s="4" t="s">
        <v>388</v>
      </c>
      <c r="K32" s="5" t="s">
        <v>500</v>
      </c>
      <c r="L32" s="5" t="s">
        <v>501</v>
      </c>
      <c r="M32" s="2">
        <f t="shared" si="0"/>
        <v>3.2928240740740739E-3</v>
      </c>
      <c r="N32" s="5" t="s">
        <v>502</v>
      </c>
    </row>
    <row r="33" spans="1:14" ht="19.5" customHeight="1">
      <c r="A33" s="7">
        <v>26</v>
      </c>
      <c r="B33" s="7">
        <v>25</v>
      </c>
      <c r="C33" s="4" t="s">
        <v>13</v>
      </c>
      <c r="D33" s="7">
        <v>16</v>
      </c>
      <c r="E33" s="1" t="s">
        <v>14</v>
      </c>
      <c r="F33" s="4" t="s">
        <v>503</v>
      </c>
      <c r="G33" s="1" t="s">
        <v>504</v>
      </c>
      <c r="H33" s="1" t="s">
        <v>505</v>
      </c>
      <c r="I33" s="1" t="s">
        <v>494</v>
      </c>
      <c r="J33" s="4" t="s">
        <v>164</v>
      </c>
      <c r="K33" s="5" t="s">
        <v>500</v>
      </c>
      <c r="L33" s="5" t="s">
        <v>500</v>
      </c>
      <c r="M33" s="2">
        <f t="shared" si="0"/>
        <v>3.2928240740740739E-3</v>
      </c>
      <c r="N33" s="5" t="s">
        <v>502</v>
      </c>
    </row>
    <row r="34" spans="1:14" ht="19.5" customHeight="1">
      <c r="A34" s="7">
        <v>27</v>
      </c>
      <c r="B34" s="7">
        <v>26</v>
      </c>
      <c r="C34" s="4" t="s">
        <v>13</v>
      </c>
      <c r="D34" s="7">
        <v>10</v>
      </c>
      <c r="E34" s="1" t="s">
        <v>63</v>
      </c>
      <c r="F34" s="4" t="s">
        <v>506</v>
      </c>
      <c r="G34" s="1" t="s">
        <v>507</v>
      </c>
      <c r="H34" s="1" t="s">
        <v>508</v>
      </c>
      <c r="I34" s="1" t="s">
        <v>509</v>
      </c>
      <c r="J34" s="4" t="s">
        <v>90</v>
      </c>
      <c r="K34" s="5" t="s">
        <v>510</v>
      </c>
      <c r="L34" s="5" t="s">
        <v>511</v>
      </c>
      <c r="M34" s="2">
        <f t="shared" si="0"/>
        <v>3.2969576719576719E-3</v>
      </c>
      <c r="N34" s="5" t="s">
        <v>512</v>
      </c>
    </row>
    <row r="35" spans="1:14" ht="19.5" customHeight="1">
      <c r="A35" s="7">
        <v>28</v>
      </c>
      <c r="B35" s="7">
        <v>27</v>
      </c>
      <c r="C35" s="4" t="s">
        <v>13</v>
      </c>
      <c r="D35" s="7">
        <v>11</v>
      </c>
      <c r="E35" s="1" t="s">
        <v>63</v>
      </c>
      <c r="F35" s="4" t="s">
        <v>513</v>
      </c>
      <c r="G35" s="1" t="s">
        <v>279</v>
      </c>
      <c r="H35" s="1" t="s">
        <v>414</v>
      </c>
      <c r="I35" s="1" t="s">
        <v>239</v>
      </c>
      <c r="J35" s="4" t="s">
        <v>137</v>
      </c>
      <c r="K35" s="5" t="s">
        <v>514</v>
      </c>
      <c r="L35" s="5" t="s">
        <v>515</v>
      </c>
      <c r="M35" s="2">
        <f t="shared" si="0"/>
        <v>3.3010912698412699E-3</v>
      </c>
      <c r="N35" s="5" t="s">
        <v>516</v>
      </c>
    </row>
    <row r="36" spans="1:14" ht="19.5" customHeight="1">
      <c r="A36" s="7">
        <v>29</v>
      </c>
      <c r="B36" s="7">
        <v>2</v>
      </c>
      <c r="C36" s="4" t="s">
        <v>37</v>
      </c>
      <c r="D36" s="7">
        <v>2</v>
      </c>
      <c r="E36" s="1" t="s">
        <v>38</v>
      </c>
      <c r="F36" s="4" t="s">
        <v>517</v>
      </c>
      <c r="G36" s="1" t="s">
        <v>343</v>
      </c>
      <c r="H36" s="1" t="s">
        <v>518</v>
      </c>
      <c r="I36" s="1" t="s">
        <v>309</v>
      </c>
      <c r="J36" s="4" t="s">
        <v>330</v>
      </c>
      <c r="K36" s="5" t="s">
        <v>519</v>
      </c>
      <c r="L36" s="5" t="s">
        <v>520</v>
      </c>
      <c r="M36" s="2">
        <f t="shared" si="0"/>
        <v>3.3118386243386243E-3</v>
      </c>
      <c r="N36" s="5" t="s">
        <v>521</v>
      </c>
    </row>
    <row r="37" spans="1:14" ht="19.5" customHeight="1">
      <c r="A37" s="7">
        <v>30</v>
      </c>
      <c r="B37" s="7">
        <v>28</v>
      </c>
      <c r="C37" s="4" t="s">
        <v>13</v>
      </c>
      <c r="D37" s="7">
        <v>17</v>
      </c>
      <c r="E37" s="1" t="s">
        <v>14</v>
      </c>
      <c r="F37" s="4" t="s">
        <v>522</v>
      </c>
      <c r="G37" s="1" t="s">
        <v>523</v>
      </c>
      <c r="H37" s="1" t="s">
        <v>399</v>
      </c>
      <c r="I37" s="1" t="s">
        <v>75</v>
      </c>
      <c r="J37" s="4" t="s">
        <v>96</v>
      </c>
      <c r="K37" s="5" t="s">
        <v>524</v>
      </c>
      <c r="L37" s="5" t="s">
        <v>525</v>
      </c>
      <c r="M37" s="2">
        <f t="shared" si="0"/>
        <v>3.3159722222222228E-3</v>
      </c>
      <c r="N37" s="5" t="s">
        <v>526</v>
      </c>
    </row>
    <row r="38" spans="1:14" ht="19.5" customHeight="1">
      <c r="A38" s="7">
        <v>31</v>
      </c>
      <c r="B38" s="7">
        <v>29</v>
      </c>
      <c r="C38" s="4" t="s">
        <v>13</v>
      </c>
      <c r="D38" s="7">
        <v>12</v>
      </c>
      <c r="E38" s="1" t="s">
        <v>63</v>
      </c>
      <c r="F38" s="4" t="s">
        <v>527</v>
      </c>
      <c r="G38" s="1" t="s">
        <v>528</v>
      </c>
      <c r="H38" s="1" t="s">
        <v>529</v>
      </c>
      <c r="I38" s="1" t="s">
        <v>33</v>
      </c>
      <c r="J38" s="4" t="s">
        <v>487</v>
      </c>
      <c r="K38" s="5" t="s">
        <v>530</v>
      </c>
      <c r="L38" s="5" t="s">
        <v>531</v>
      </c>
      <c r="M38" s="2">
        <f t="shared" si="0"/>
        <v>3.3176256613756611E-3</v>
      </c>
      <c r="N38" s="5" t="s">
        <v>532</v>
      </c>
    </row>
    <row r="39" spans="1:14" ht="19.5" customHeight="1">
      <c r="A39" s="7">
        <v>32</v>
      </c>
      <c r="B39" s="7">
        <v>30</v>
      </c>
      <c r="C39" s="4" t="s">
        <v>13</v>
      </c>
      <c r="D39" s="7">
        <v>13</v>
      </c>
      <c r="E39" s="1" t="s">
        <v>63</v>
      </c>
      <c r="F39" s="4" t="s">
        <v>533</v>
      </c>
      <c r="G39" s="1" t="s">
        <v>534</v>
      </c>
      <c r="H39" s="1" t="s">
        <v>535</v>
      </c>
      <c r="I39" s="1" t="s">
        <v>111</v>
      </c>
      <c r="J39" s="4" t="s">
        <v>90</v>
      </c>
      <c r="K39" s="5" t="s">
        <v>536</v>
      </c>
      <c r="L39" s="5" t="s">
        <v>536</v>
      </c>
      <c r="M39" s="2">
        <f t="shared" si="0"/>
        <v>3.3349867724867728E-3</v>
      </c>
      <c r="N39" s="5" t="s">
        <v>537</v>
      </c>
    </row>
    <row r="40" spans="1:14" ht="19.5" customHeight="1">
      <c r="A40" s="7">
        <v>33</v>
      </c>
      <c r="B40" s="7">
        <v>31</v>
      </c>
      <c r="C40" s="4" t="s">
        <v>13</v>
      </c>
      <c r="D40" s="7">
        <v>18</v>
      </c>
      <c r="E40" s="1" t="s">
        <v>14</v>
      </c>
      <c r="F40" s="4" t="s">
        <v>15</v>
      </c>
      <c r="G40" s="1" t="s">
        <v>16</v>
      </c>
      <c r="H40" s="1" t="s">
        <v>17</v>
      </c>
      <c r="I40" s="1" t="s">
        <v>18</v>
      </c>
      <c r="J40" s="4" t="s">
        <v>19</v>
      </c>
      <c r="K40" s="5" t="s">
        <v>20</v>
      </c>
      <c r="L40" s="5" t="s">
        <v>21</v>
      </c>
      <c r="M40" s="2">
        <f t="shared" si="0"/>
        <v>3.3771494708994708E-3</v>
      </c>
      <c r="N40" s="5" t="s">
        <v>22</v>
      </c>
    </row>
    <row r="41" spans="1:14" ht="19.5" customHeight="1">
      <c r="A41" s="7">
        <v>34</v>
      </c>
      <c r="B41" s="7">
        <v>32</v>
      </c>
      <c r="C41" s="4" t="s">
        <v>13</v>
      </c>
      <c r="D41" s="7">
        <v>19</v>
      </c>
      <c r="E41" s="1" t="s">
        <v>14</v>
      </c>
      <c r="F41" s="4" t="s">
        <v>23</v>
      </c>
      <c r="G41" s="1" t="s">
        <v>24</v>
      </c>
      <c r="H41" s="1" t="s">
        <v>25</v>
      </c>
      <c r="I41" s="1" t="s">
        <v>18</v>
      </c>
      <c r="J41" s="4" t="s">
        <v>26</v>
      </c>
      <c r="K41" s="5" t="s">
        <v>27</v>
      </c>
      <c r="L41" s="5" t="s">
        <v>28</v>
      </c>
      <c r="M41" s="2">
        <f t="shared" si="0"/>
        <v>3.3779761904761908E-3</v>
      </c>
      <c r="N41" s="5" t="s">
        <v>29</v>
      </c>
    </row>
    <row r="42" spans="1:14" ht="19.5" customHeight="1">
      <c r="A42" s="7">
        <v>35</v>
      </c>
      <c r="B42" s="7">
        <v>33</v>
      </c>
      <c r="C42" s="4" t="s">
        <v>13</v>
      </c>
      <c r="D42" s="7">
        <v>20</v>
      </c>
      <c r="E42" s="1" t="s">
        <v>14</v>
      </c>
      <c r="F42" s="4" t="s">
        <v>30</v>
      </c>
      <c r="G42" s="1" t="s">
        <v>31</v>
      </c>
      <c r="H42" s="1" t="s">
        <v>32</v>
      </c>
      <c r="I42" s="1" t="s">
        <v>33</v>
      </c>
      <c r="J42" s="4" t="s">
        <v>26</v>
      </c>
      <c r="K42" s="5" t="s">
        <v>34</v>
      </c>
      <c r="L42" s="5" t="s">
        <v>35</v>
      </c>
      <c r="M42" s="2">
        <f t="shared" si="0"/>
        <v>3.382936507936508E-3</v>
      </c>
      <c r="N42" s="5" t="s">
        <v>36</v>
      </c>
    </row>
    <row r="43" spans="1:14" ht="19.5" customHeight="1">
      <c r="A43" s="7">
        <v>36</v>
      </c>
      <c r="B43" s="7">
        <v>3</v>
      </c>
      <c r="C43" s="4" t="s">
        <v>37</v>
      </c>
      <c r="D43" s="7">
        <v>3</v>
      </c>
      <c r="E43" s="1" t="s">
        <v>38</v>
      </c>
      <c r="F43" s="4" t="s">
        <v>39</v>
      </c>
      <c r="G43" s="1" t="s">
        <v>40</v>
      </c>
      <c r="H43" s="1" t="s">
        <v>41</v>
      </c>
      <c r="I43" s="1" t="s">
        <v>42</v>
      </c>
      <c r="J43" s="4" t="s">
        <v>43</v>
      </c>
      <c r="K43" s="5" t="s">
        <v>44</v>
      </c>
      <c r="L43" s="5" t="s">
        <v>45</v>
      </c>
      <c r="M43" s="2">
        <f t="shared" si="0"/>
        <v>3.383763227513228E-3</v>
      </c>
      <c r="N43" s="5" t="s">
        <v>46</v>
      </c>
    </row>
    <row r="44" spans="1:14" ht="19.5" customHeight="1">
      <c r="A44" s="7">
        <v>37</v>
      </c>
      <c r="B44" s="7">
        <v>34</v>
      </c>
      <c r="C44" s="4" t="s">
        <v>13</v>
      </c>
      <c r="D44" s="7">
        <v>21</v>
      </c>
      <c r="E44" s="1" t="s">
        <v>14</v>
      </c>
      <c r="F44" s="4" t="s">
        <v>47</v>
      </c>
      <c r="G44" s="1" t="s">
        <v>48</v>
      </c>
      <c r="H44" s="1" t="s">
        <v>49</v>
      </c>
      <c r="I44" s="1" t="s">
        <v>50</v>
      </c>
      <c r="J44" s="4" t="s">
        <v>51</v>
      </c>
      <c r="K44" s="5" t="s">
        <v>52</v>
      </c>
      <c r="L44" s="5" t="s">
        <v>53</v>
      </c>
      <c r="M44" s="2">
        <f t="shared" si="0"/>
        <v>3.4085648148148152E-3</v>
      </c>
      <c r="N44" s="5" t="s">
        <v>54</v>
      </c>
    </row>
    <row r="45" spans="1:14" ht="19.5" customHeight="1">
      <c r="A45" s="7">
        <v>38</v>
      </c>
      <c r="B45" s="7">
        <v>35</v>
      </c>
      <c r="C45" s="4" t="s">
        <v>13</v>
      </c>
      <c r="D45" s="7">
        <v>1</v>
      </c>
      <c r="E45" s="1" t="s">
        <v>55</v>
      </c>
      <c r="F45" s="4" t="s">
        <v>56</v>
      </c>
      <c r="G45" s="1" t="s">
        <v>57</v>
      </c>
      <c r="H45" s="1" t="s">
        <v>58</v>
      </c>
      <c r="I45" s="1" t="s">
        <v>33</v>
      </c>
      <c r="J45" s="4" t="s">
        <v>59</v>
      </c>
      <c r="K45" s="5" t="s">
        <v>60</v>
      </c>
      <c r="L45" s="5" t="s">
        <v>61</v>
      </c>
      <c r="M45" s="2">
        <f t="shared" si="0"/>
        <v>3.444940476190476E-3</v>
      </c>
      <c r="N45" s="5" t="s">
        <v>62</v>
      </c>
    </row>
    <row r="46" spans="1:14" ht="19.5" customHeight="1">
      <c r="A46" s="7">
        <v>39</v>
      </c>
      <c r="B46" s="7">
        <v>36</v>
      </c>
      <c r="C46" s="4" t="s">
        <v>13</v>
      </c>
      <c r="D46" s="7">
        <v>14</v>
      </c>
      <c r="E46" s="1" t="s">
        <v>63</v>
      </c>
      <c r="F46" s="4" t="s">
        <v>64</v>
      </c>
      <c r="G46" s="1" t="s">
        <v>65</v>
      </c>
      <c r="H46" s="1" t="s">
        <v>66</v>
      </c>
      <c r="I46" s="1" t="s">
        <v>67</v>
      </c>
      <c r="J46" s="4" t="s">
        <v>68</v>
      </c>
      <c r="K46" s="5" t="s">
        <v>69</v>
      </c>
      <c r="L46" s="5" t="s">
        <v>70</v>
      </c>
      <c r="M46" s="2">
        <f t="shared" si="0"/>
        <v>3.45651455026455E-3</v>
      </c>
      <c r="N46" s="5" t="s">
        <v>71</v>
      </c>
    </row>
    <row r="47" spans="1:14" ht="19.5" customHeight="1">
      <c r="A47" s="7">
        <v>40</v>
      </c>
      <c r="B47" s="7">
        <v>37</v>
      </c>
      <c r="C47" s="4" t="s">
        <v>13</v>
      </c>
      <c r="D47" s="7">
        <v>22</v>
      </c>
      <c r="E47" s="1" t="s">
        <v>14</v>
      </c>
      <c r="F47" s="4" t="s">
        <v>72</v>
      </c>
      <c r="G47" s="1" t="s">
        <v>73</v>
      </c>
      <c r="H47" s="1" t="s">
        <v>74</v>
      </c>
      <c r="I47" s="1" t="s">
        <v>75</v>
      </c>
      <c r="J47" s="4" t="s">
        <v>19</v>
      </c>
      <c r="K47" s="5" t="s">
        <v>76</v>
      </c>
      <c r="L47" s="5" t="s">
        <v>77</v>
      </c>
      <c r="M47" s="2">
        <f t="shared" si="0"/>
        <v>3.4581679894179897E-3</v>
      </c>
      <c r="N47" s="5" t="s">
        <v>78</v>
      </c>
    </row>
    <row r="48" spans="1:14" ht="19.5" customHeight="1">
      <c r="A48" s="7">
        <v>41</v>
      </c>
      <c r="B48" s="7">
        <v>38</v>
      </c>
      <c r="C48" s="4" t="s">
        <v>13</v>
      </c>
      <c r="D48" s="7">
        <v>15</v>
      </c>
      <c r="E48" s="1" t="s">
        <v>63</v>
      </c>
      <c r="F48" s="4" t="s">
        <v>79</v>
      </c>
      <c r="G48" s="1" t="s">
        <v>80</v>
      </c>
      <c r="H48" s="1" t="s">
        <v>81</v>
      </c>
      <c r="I48" s="1" t="s">
        <v>75</v>
      </c>
      <c r="J48" s="4" t="s">
        <v>68</v>
      </c>
      <c r="K48" s="5" t="s">
        <v>82</v>
      </c>
      <c r="L48" s="5" t="s">
        <v>83</v>
      </c>
      <c r="M48" s="2">
        <f t="shared" si="0"/>
        <v>3.4598214285714289E-3</v>
      </c>
      <c r="N48" s="5" t="s">
        <v>84</v>
      </c>
    </row>
    <row r="49" spans="1:14" ht="19.5" customHeight="1">
      <c r="A49" s="7">
        <v>42</v>
      </c>
      <c r="B49" s="7">
        <v>4</v>
      </c>
      <c r="C49" s="4" t="s">
        <v>37</v>
      </c>
      <c r="D49" s="7">
        <v>1</v>
      </c>
      <c r="E49" s="1" t="s">
        <v>85</v>
      </c>
      <c r="F49" s="4" t="s">
        <v>86</v>
      </c>
      <c r="G49" s="1" t="s">
        <v>87</v>
      </c>
      <c r="H49" s="1" t="s">
        <v>88</v>
      </c>
      <c r="I49" s="1" t="s">
        <v>89</v>
      </c>
      <c r="J49" s="4" t="s">
        <v>90</v>
      </c>
      <c r="K49" s="5" t="s">
        <v>91</v>
      </c>
      <c r="L49" s="5" t="s">
        <v>92</v>
      </c>
      <c r="M49" s="2">
        <f t="shared" si="0"/>
        <v>3.4664351851851848E-3</v>
      </c>
      <c r="N49" s="5" t="s">
        <v>93</v>
      </c>
    </row>
    <row r="50" spans="1:14" ht="19.5" customHeight="1">
      <c r="A50" s="7">
        <v>43</v>
      </c>
      <c r="B50" s="7">
        <v>39</v>
      </c>
      <c r="C50" s="4" t="s">
        <v>13</v>
      </c>
      <c r="D50" s="7">
        <v>23</v>
      </c>
      <c r="E50" s="1" t="s">
        <v>14</v>
      </c>
      <c r="F50" s="4" t="s">
        <v>94</v>
      </c>
      <c r="G50" s="1" t="s">
        <v>95</v>
      </c>
      <c r="H50" s="1" t="s">
        <v>66</v>
      </c>
      <c r="I50" s="1" t="s">
        <v>75</v>
      </c>
      <c r="J50" s="4" t="s">
        <v>96</v>
      </c>
      <c r="K50" s="5" t="s">
        <v>97</v>
      </c>
      <c r="L50" s="5" t="s">
        <v>98</v>
      </c>
      <c r="M50" s="2">
        <f t="shared" si="0"/>
        <v>3.5061177248677249E-3</v>
      </c>
      <c r="N50" s="5" t="s">
        <v>99</v>
      </c>
    </row>
    <row r="51" spans="1:14" ht="19.5" customHeight="1">
      <c r="A51" s="7">
        <v>44</v>
      </c>
      <c r="B51" s="7">
        <v>40</v>
      </c>
      <c r="C51" s="4" t="s">
        <v>13</v>
      </c>
      <c r="D51" s="7">
        <v>16</v>
      </c>
      <c r="E51" s="1" t="s">
        <v>63</v>
      </c>
      <c r="F51" s="4" t="s">
        <v>100</v>
      </c>
      <c r="G51" s="1" t="s">
        <v>101</v>
      </c>
      <c r="H51" s="1" t="s">
        <v>102</v>
      </c>
      <c r="I51" s="1" t="s">
        <v>103</v>
      </c>
      <c r="J51" s="4" t="s">
        <v>104</v>
      </c>
      <c r="K51" s="5" t="s">
        <v>105</v>
      </c>
      <c r="L51" s="5" t="s">
        <v>106</v>
      </c>
      <c r="M51" s="2">
        <f t="shared" si="0"/>
        <v>3.5292658730158729E-3</v>
      </c>
      <c r="N51" s="5" t="s">
        <v>107</v>
      </c>
    </row>
    <row r="52" spans="1:14" ht="19.5" customHeight="1">
      <c r="A52" s="7">
        <v>45</v>
      </c>
      <c r="B52" s="7">
        <v>41</v>
      </c>
      <c r="C52" s="4" t="s">
        <v>13</v>
      </c>
      <c r="D52" s="7">
        <v>17</v>
      </c>
      <c r="E52" s="1" t="s">
        <v>63</v>
      </c>
      <c r="F52" s="4" t="s">
        <v>108</v>
      </c>
      <c r="G52" s="1" t="s">
        <v>109</v>
      </c>
      <c r="H52" s="1" t="s">
        <v>110</v>
      </c>
      <c r="I52" s="1" t="s">
        <v>111</v>
      </c>
      <c r="J52" s="4" t="s">
        <v>90</v>
      </c>
      <c r="K52" s="5" t="s">
        <v>112</v>
      </c>
      <c r="L52" s="5" t="s">
        <v>113</v>
      </c>
      <c r="M52" s="2">
        <f t="shared" si="0"/>
        <v>3.5524140211640213E-3</v>
      </c>
      <c r="N52" s="5" t="s">
        <v>114</v>
      </c>
    </row>
    <row r="53" spans="1:14" ht="19.5" customHeight="1">
      <c r="A53" s="7">
        <v>46</v>
      </c>
      <c r="B53" s="7">
        <v>5</v>
      </c>
      <c r="C53" s="4" t="s">
        <v>37</v>
      </c>
      <c r="D53" s="7">
        <v>2</v>
      </c>
      <c r="E53" s="1" t="s">
        <v>85</v>
      </c>
      <c r="F53" s="4" t="s">
        <v>115</v>
      </c>
      <c r="G53" s="1" t="s">
        <v>116</v>
      </c>
      <c r="H53" s="1" t="s">
        <v>117</v>
      </c>
      <c r="I53" s="1" t="s">
        <v>118</v>
      </c>
      <c r="J53" s="4" t="s">
        <v>119</v>
      </c>
      <c r="K53" s="5" t="s">
        <v>120</v>
      </c>
      <c r="L53" s="5" t="s">
        <v>121</v>
      </c>
      <c r="M53" s="2">
        <f t="shared" si="0"/>
        <v>3.5747354497354493E-3</v>
      </c>
      <c r="N53" s="5" t="s">
        <v>122</v>
      </c>
    </row>
    <row r="54" spans="1:14" ht="19.5" customHeight="1">
      <c r="A54" s="7">
        <v>47</v>
      </c>
      <c r="B54" s="7">
        <v>42</v>
      </c>
      <c r="C54" s="4" t="s">
        <v>13</v>
      </c>
      <c r="D54" s="7">
        <v>2</v>
      </c>
      <c r="E54" s="1" t="s">
        <v>55</v>
      </c>
      <c r="F54" s="4" t="s">
        <v>123</v>
      </c>
      <c r="G54" s="1" t="s">
        <v>124</v>
      </c>
      <c r="H54" s="1" t="s">
        <v>125</v>
      </c>
      <c r="I54" s="1" t="s">
        <v>50</v>
      </c>
      <c r="J54" s="4" t="s">
        <v>126</v>
      </c>
      <c r="K54" s="5" t="s">
        <v>121</v>
      </c>
      <c r="L54" s="5" t="s">
        <v>127</v>
      </c>
      <c r="M54" s="2">
        <f t="shared" si="0"/>
        <v>3.5755621693121693E-3</v>
      </c>
      <c r="N54" s="5" t="s">
        <v>122</v>
      </c>
    </row>
    <row r="55" spans="1:14" ht="19.5" customHeight="1">
      <c r="A55" s="7">
        <v>48</v>
      </c>
      <c r="B55" s="7">
        <v>43</v>
      </c>
      <c r="C55" s="4" t="s">
        <v>13</v>
      </c>
      <c r="D55" s="7">
        <v>24</v>
      </c>
      <c r="E55" s="1" t="s">
        <v>14</v>
      </c>
      <c r="F55" s="4" t="s">
        <v>128</v>
      </c>
      <c r="G55" s="1" t="s">
        <v>129</v>
      </c>
      <c r="H55" s="1" t="s">
        <v>110</v>
      </c>
      <c r="I55" s="1" t="s">
        <v>130</v>
      </c>
      <c r="J55" s="4" t="s">
        <v>96</v>
      </c>
      <c r="K55" s="5" t="s">
        <v>131</v>
      </c>
      <c r="L55" s="5" t="s">
        <v>132</v>
      </c>
      <c r="M55" s="2">
        <f t="shared" si="0"/>
        <v>3.5887896825396825E-3</v>
      </c>
      <c r="N55" s="5" t="s">
        <v>133</v>
      </c>
    </row>
    <row r="56" spans="1:14" ht="19.5" customHeight="1">
      <c r="A56" s="7">
        <v>49</v>
      </c>
      <c r="B56" s="7">
        <v>44</v>
      </c>
      <c r="C56" s="4" t="s">
        <v>13</v>
      </c>
      <c r="D56" s="7">
        <v>18</v>
      </c>
      <c r="E56" s="1" t="s">
        <v>63</v>
      </c>
      <c r="F56" s="4" t="s">
        <v>134</v>
      </c>
      <c r="G56" s="1" t="s">
        <v>135</v>
      </c>
      <c r="H56" s="1" t="s">
        <v>136</v>
      </c>
      <c r="I56" s="1" t="s">
        <v>18</v>
      </c>
      <c r="J56" s="4" t="s">
        <v>137</v>
      </c>
      <c r="K56" s="5" t="s">
        <v>138</v>
      </c>
      <c r="L56" s="5" t="s">
        <v>139</v>
      </c>
      <c r="M56" s="2">
        <f t="shared" si="0"/>
        <v>3.5987103174603173E-3</v>
      </c>
      <c r="N56" s="5" t="s">
        <v>140</v>
      </c>
    </row>
    <row r="57" spans="1:14" ht="19.5" customHeight="1">
      <c r="A57" s="7">
        <v>50</v>
      </c>
      <c r="B57" s="7">
        <v>45</v>
      </c>
      <c r="C57" s="4" t="s">
        <v>13</v>
      </c>
      <c r="D57" s="7">
        <v>3</v>
      </c>
      <c r="E57" s="1" t="s">
        <v>55</v>
      </c>
      <c r="F57" s="4" t="s">
        <v>141</v>
      </c>
      <c r="G57" s="1" t="s">
        <v>142</v>
      </c>
      <c r="H57" s="1" t="s">
        <v>143</v>
      </c>
      <c r="I57" s="1" t="s">
        <v>33</v>
      </c>
      <c r="J57" s="4" t="s">
        <v>59</v>
      </c>
      <c r="K57" s="5" t="s">
        <v>144</v>
      </c>
      <c r="L57" s="5" t="s">
        <v>145</v>
      </c>
      <c r="M57" s="2">
        <f t="shared" si="0"/>
        <v>3.6036706349206354E-3</v>
      </c>
      <c r="N57" s="5" t="s">
        <v>146</v>
      </c>
    </row>
    <row r="58" spans="1:14" ht="19.5" customHeight="1">
      <c r="A58" s="7">
        <v>51</v>
      </c>
      <c r="B58" s="7">
        <v>46</v>
      </c>
      <c r="C58" s="4" t="s">
        <v>13</v>
      </c>
      <c r="D58" s="7">
        <v>4</v>
      </c>
      <c r="E58" s="1" t="s">
        <v>55</v>
      </c>
      <c r="F58" s="4" t="s">
        <v>147</v>
      </c>
      <c r="G58" s="1" t="s">
        <v>148</v>
      </c>
      <c r="H58" s="1" t="s">
        <v>149</v>
      </c>
      <c r="I58" s="1" t="s">
        <v>150</v>
      </c>
      <c r="J58" s="4" t="s">
        <v>59</v>
      </c>
      <c r="K58" s="5" t="s">
        <v>151</v>
      </c>
      <c r="L58" s="5" t="s">
        <v>152</v>
      </c>
      <c r="M58" s="2">
        <f t="shared" si="0"/>
        <v>3.630952380952381E-3</v>
      </c>
      <c r="N58" s="5" t="s">
        <v>153</v>
      </c>
    </row>
    <row r="59" spans="1:14" ht="19.5" customHeight="1">
      <c r="A59" s="7">
        <v>52</v>
      </c>
      <c r="B59" s="7">
        <v>47</v>
      </c>
      <c r="C59" s="4" t="s">
        <v>13</v>
      </c>
      <c r="D59" s="7">
        <v>19</v>
      </c>
      <c r="E59" s="1" t="s">
        <v>63</v>
      </c>
      <c r="F59" s="4" t="s">
        <v>154</v>
      </c>
      <c r="G59" s="1" t="s">
        <v>155</v>
      </c>
      <c r="H59" s="1" t="s">
        <v>156</v>
      </c>
      <c r="I59" s="1" t="s">
        <v>157</v>
      </c>
      <c r="J59" s="4" t="s">
        <v>68</v>
      </c>
      <c r="K59" s="5" t="s">
        <v>158</v>
      </c>
      <c r="L59" s="5" t="s">
        <v>159</v>
      </c>
      <c r="M59" s="2">
        <f t="shared" si="0"/>
        <v>3.6441798941798942E-3</v>
      </c>
      <c r="N59" s="5" t="s">
        <v>160</v>
      </c>
    </row>
    <row r="60" spans="1:14" ht="19.5" customHeight="1">
      <c r="A60" s="7">
        <v>53</v>
      </c>
      <c r="B60" s="7">
        <v>48</v>
      </c>
      <c r="C60" s="4" t="s">
        <v>13</v>
      </c>
      <c r="D60" s="7">
        <v>25</v>
      </c>
      <c r="E60" s="1" t="s">
        <v>14</v>
      </c>
      <c r="F60" s="4" t="s">
        <v>161</v>
      </c>
      <c r="G60" s="1" t="s">
        <v>162</v>
      </c>
      <c r="H60" s="1" t="s">
        <v>163</v>
      </c>
      <c r="I60" s="1" t="s">
        <v>111</v>
      </c>
      <c r="J60" s="4" t="s">
        <v>164</v>
      </c>
      <c r="K60" s="5" t="s">
        <v>165</v>
      </c>
      <c r="L60" s="5" t="s">
        <v>158</v>
      </c>
      <c r="M60" s="2">
        <f t="shared" si="0"/>
        <v>3.6507936507936506E-3</v>
      </c>
      <c r="N60" s="5" t="s">
        <v>166</v>
      </c>
    </row>
    <row r="61" spans="1:14" ht="19.5" customHeight="1">
      <c r="A61" s="7">
        <v>54</v>
      </c>
      <c r="B61" s="7">
        <v>49</v>
      </c>
      <c r="C61" s="4" t="s">
        <v>13</v>
      </c>
      <c r="D61" s="7">
        <v>26</v>
      </c>
      <c r="E61" s="1" t="s">
        <v>14</v>
      </c>
      <c r="F61" s="4" t="s">
        <v>167</v>
      </c>
      <c r="G61" s="1" t="s">
        <v>168</v>
      </c>
      <c r="H61" s="1" t="s">
        <v>169</v>
      </c>
      <c r="I61" s="1" t="s">
        <v>170</v>
      </c>
      <c r="J61" s="4" t="s">
        <v>26</v>
      </c>
      <c r="K61" s="5" t="s">
        <v>171</v>
      </c>
      <c r="L61" s="5" t="s">
        <v>172</v>
      </c>
      <c r="M61" s="2">
        <f t="shared" si="0"/>
        <v>3.678075396825397E-3</v>
      </c>
      <c r="N61" s="5" t="s">
        <v>173</v>
      </c>
    </row>
    <row r="62" spans="1:14" ht="19.5" customHeight="1">
      <c r="A62" s="7">
        <v>55</v>
      </c>
      <c r="B62" s="7">
        <v>50</v>
      </c>
      <c r="C62" s="4" t="s">
        <v>13</v>
      </c>
      <c r="D62" s="7">
        <v>27</v>
      </c>
      <c r="E62" s="1" t="s">
        <v>14</v>
      </c>
      <c r="F62" s="4" t="s">
        <v>174</v>
      </c>
      <c r="G62" s="1" t="s">
        <v>175</v>
      </c>
      <c r="H62" s="1" t="s">
        <v>176</v>
      </c>
      <c r="I62" s="1" t="s">
        <v>33</v>
      </c>
      <c r="J62" s="4" t="s">
        <v>19</v>
      </c>
      <c r="K62" s="5" t="s">
        <v>177</v>
      </c>
      <c r="L62" s="5" t="s">
        <v>178</v>
      </c>
      <c r="M62" s="2">
        <f t="shared" si="0"/>
        <v>3.7309854497354499E-3</v>
      </c>
      <c r="N62" s="5" t="s">
        <v>179</v>
      </c>
    </row>
    <row r="63" spans="1:14" ht="19.5" customHeight="1">
      <c r="A63" s="7">
        <v>56</v>
      </c>
      <c r="B63" s="7">
        <v>51</v>
      </c>
      <c r="C63" s="4" t="s">
        <v>13</v>
      </c>
      <c r="D63" s="7">
        <v>5</v>
      </c>
      <c r="E63" s="1" t="s">
        <v>55</v>
      </c>
      <c r="F63" s="4" t="s">
        <v>180</v>
      </c>
      <c r="G63" s="1" t="s">
        <v>181</v>
      </c>
      <c r="H63" s="1" t="s">
        <v>182</v>
      </c>
      <c r="I63" s="1" t="s">
        <v>183</v>
      </c>
      <c r="J63" s="4" t="s">
        <v>184</v>
      </c>
      <c r="K63" s="5" t="s">
        <v>185</v>
      </c>
      <c r="L63" s="5" t="s">
        <v>186</v>
      </c>
      <c r="M63" s="2">
        <f t="shared" si="0"/>
        <v>3.735119047619047E-3</v>
      </c>
      <c r="N63" s="5" t="s">
        <v>187</v>
      </c>
    </row>
    <row r="64" spans="1:14" ht="19.5" customHeight="1">
      <c r="A64" s="7">
        <v>57</v>
      </c>
      <c r="B64" s="7">
        <v>52</v>
      </c>
      <c r="C64" s="4" t="s">
        <v>13</v>
      </c>
      <c r="D64" s="7">
        <v>28</v>
      </c>
      <c r="E64" s="1" t="s">
        <v>14</v>
      </c>
      <c r="F64" s="4" t="s">
        <v>188</v>
      </c>
      <c r="G64" s="1" t="s">
        <v>135</v>
      </c>
      <c r="H64" s="1" t="s">
        <v>66</v>
      </c>
      <c r="I64" s="1" t="s">
        <v>157</v>
      </c>
      <c r="J64" s="4" t="s">
        <v>96</v>
      </c>
      <c r="K64" s="5" t="s">
        <v>189</v>
      </c>
      <c r="L64" s="5" t="s">
        <v>190</v>
      </c>
      <c r="M64" s="2">
        <f t="shared" si="0"/>
        <v>3.7566137566137562E-3</v>
      </c>
      <c r="N64" s="5" t="s">
        <v>191</v>
      </c>
    </row>
    <row r="65" spans="1:14" ht="19.5" customHeight="1">
      <c r="A65" s="7">
        <v>58</v>
      </c>
      <c r="B65" s="7">
        <v>53</v>
      </c>
      <c r="C65" s="4" t="s">
        <v>13</v>
      </c>
      <c r="D65" s="7">
        <v>20</v>
      </c>
      <c r="E65" s="1" t="s">
        <v>63</v>
      </c>
      <c r="F65" s="4" t="s">
        <v>192</v>
      </c>
      <c r="G65" s="1" t="s">
        <v>193</v>
      </c>
      <c r="H65" s="1" t="s">
        <v>194</v>
      </c>
      <c r="I65" s="1" t="s">
        <v>195</v>
      </c>
      <c r="J65" s="4" t="s">
        <v>104</v>
      </c>
      <c r="K65" s="5" t="s">
        <v>196</v>
      </c>
      <c r="L65" s="5" t="s">
        <v>197</v>
      </c>
      <c r="M65" s="2">
        <f t="shared" si="0"/>
        <v>3.7599206349206355E-3</v>
      </c>
      <c r="N65" s="5" t="s">
        <v>198</v>
      </c>
    </row>
    <row r="66" spans="1:14" ht="19.5" customHeight="1">
      <c r="A66" s="7">
        <v>59</v>
      </c>
      <c r="B66" s="7">
        <v>54</v>
      </c>
      <c r="C66" s="4" t="s">
        <v>13</v>
      </c>
      <c r="D66" s="7">
        <v>6</v>
      </c>
      <c r="E66" s="1" t="s">
        <v>55</v>
      </c>
      <c r="F66" s="4" t="s">
        <v>199</v>
      </c>
      <c r="G66" s="1" t="s">
        <v>200</v>
      </c>
      <c r="H66" s="1" t="s">
        <v>201</v>
      </c>
      <c r="I66" s="1" t="s">
        <v>18</v>
      </c>
      <c r="J66" s="4" t="s">
        <v>202</v>
      </c>
      <c r="K66" s="5" t="s">
        <v>203</v>
      </c>
      <c r="L66" s="5" t="s">
        <v>204</v>
      </c>
      <c r="M66" s="2">
        <f t="shared" si="0"/>
        <v>3.7648809523809527E-3</v>
      </c>
      <c r="N66" s="5" t="s">
        <v>205</v>
      </c>
    </row>
    <row r="67" spans="1:14" ht="19.5" customHeight="1">
      <c r="A67" s="7">
        <v>60</v>
      </c>
      <c r="B67" s="7">
        <v>55</v>
      </c>
      <c r="C67" s="4" t="s">
        <v>13</v>
      </c>
      <c r="D67" s="7">
        <v>21</v>
      </c>
      <c r="E67" s="1" t="s">
        <v>63</v>
      </c>
      <c r="F67" s="4" t="s">
        <v>206</v>
      </c>
      <c r="G67" s="1" t="s">
        <v>207</v>
      </c>
      <c r="H67" s="1" t="s">
        <v>208</v>
      </c>
      <c r="I67" s="1" t="s">
        <v>75</v>
      </c>
      <c r="J67" s="4" t="s">
        <v>209</v>
      </c>
      <c r="K67" s="5" t="s">
        <v>210</v>
      </c>
      <c r="L67" s="5" t="s">
        <v>211</v>
      </c>
      <c r="M67" s="2">
        <f t="shared" si="0"/>
        <v>3.7772817460317459E-3</v>
      </c>
      <c r="N67" s="5" t="s">
        <v>212</v>
      </c>
    </row>
    <row r="68" spans="1:14" ht="19.5" customHeight="1">
      <c r="A68" s="7">
        <v>61</v>
      </c>
      <c r="B68" s="7">
        <v>56</v>
      </c>
      <c r="C68" s="4" t="s">
        <v>13</v>
      </c>
      <c r="D68" s="7">
        <v>1</v>
      </c>
      <c r="E68" s="1" t="s">
        <v>213</v>
      </c>
      <c r="F68" s="4" t="s">
        <v>214</v>
      </c>
      <c r="G68" s="1" t="s">
        <v>215</v>
      </c>
      <c r="H68" s="1" t="s">
        <v>216</v>
      </c>
      <c r="I68" s="1" t="s">
        <v>217</v>
      </c>
      <c r="J68" s="4" t="s">
        <v>218</v>
      </c>
      <c r="K68" s="5" t="s">
        <v>219</v>
      </c>
      <c r="L68" s="5" t="s">
        <v>220</v>
      </c>
      <c r="M68" s="2">
        <f t="shared" si="0"/>
        <v>3.7805886243386243E-3</v>
      </c>
      <c r="N68" s="5" t="s">
        <v>221</v>
      </c>
    </row>
    <row r="69" spans="1:14" ht="19.5" customHeight="1">
      <c r="A69" s="7">
        <v>62</v>
      </c>
      <c r="B69" s="7">
        <v>57</v>
      </c>
      <c r="C69" s="4" t="s">
        <v>13</v>
      </c>
      <c r="D69" s="7">
        <v>22</v>
      </c>
      <c r="E69" s="1" t="s">
        <v>63</v>
      </c>
      <c r="F69" s="4" t="s">
        <v>222</v>
      </c>
      <c r="G69" s="1" t="s">
        <v>223</v>
      </c>
      <c r="H69" s="1" t="s">
        <v>224</v>
      </c>
      <c r="I69" s="1" t="s">
        <v>225</v>
      </c>
      <c r="J69" s="4" t="s">
        <v>68</v>
      </c>
      <c r="K69" s="5" t="s">
        <v>226</v>
      </c>
      <c r="L69" s="5" t="s">
        <v>227</v>
      </c>
      <c r="M69" s="2">
        <f t="shared" si="0"/>
        <v>3.7814153439153443E-3</v>
      </c>
      <c r="N69" s="5" t="s">
        <v>228</v>
      </c>
    </row>
    <row r="70" spans="1:14" ht="19.5" customHeight="1">
      <c r="A70" s="7">
        <v>63</v>
      </c>
      <c r="B70" s="7">
        <v>58</v>
      </c>
      <c r="C70" s="4" t="s">
        <v>13</v>
      </c>
      <c r="D70" s="7">
        <v>29</v>
      </c>
      <c r="E70" s="1" t="s">
        <v>14</v>
      </c>
      <c r="F70" s="4" t="s">
        <v>229</v>
      </c>
      <c r="G70" s="1" t="s">
        <v>230</v>
      </c>
      <c r="H70" s="1" t="s">
        <v>231</v>
      </c>
      <c r="I70" s="1" t="s">
        <v>75</v>
      </c>
      <c r="J70" s="4" t="s">
        <v>232</v>
      </c>
      <c r="K70" s="5" t="s">
        <v>233</v>
      </c>
      <c r="L70" s="5" t="s">
        <v>234</v>
      </c>
      <c r="M70" s="2">
        <f t="shared" si="0"/>
        <v>3.7863756613756611E-3</v>
      </c>
      <c r="N70" s="5" t="s">
        <v>235</v>
      </c>
    </row>
    <row r="71" spans="1:14" ht="19.5" customHeight="1">
      <c r="A71" s="7">
        <v>64</v>
      </c>
      <c r="B71" s="7">
        <v>59</v>
      </c>
      <c r="C71" s="4" t="s">
        <v>13</v>
      </c>
      <c r="D71" s="7">
        <v>30</v>
      </c>
      <c r="E71" s="1" t="s">
        <v>14</v>
      </c>
      <c r="F71" s="4" t="s">
        <v>236</v>
      </c>
      <c r="G71" s="1" t="s">
        <v>237</v>
      </c>
      <c r="H71" s="1" t="s">
        <v>238</v>
      </c>
      <c r="I71" s="1" t="s">
        <v>239</v>
      </c>
      <c r="J71" s="4" t="s">
        <v>96</v>
      </c>
      <c r="K71" s="5" t="s">
        <v>240</v>
      </c>
      <c r="L71" s="5" t="s">
        <v>241</v>
      </c>
      <c r="M71" s="2">
        <f t="shared" si="0"/>
        <v>3.8359788359788355E-3</v>
      </c>
      <c r="N71" s="5" t="s">
        <v>242</v>
      </c>
    </row>
    <row r="72" spans="1:14" ht="19.5" customHeight="1">
      <c r="A72" s="7">
        <v>65</v>
      </c>
      <c r="B72" s="7">
        <v>6</v>
      </c>
      <c r="C72" s="4" t="s">
        <v>37</v>
      </c>
      <c r="D72" s="7">
        <v>3</v>
      </c>
      <c r="E72" s="1" t="s">
        <v>85</v>
      </c>
      <c r="F72" s="4" t="s">
        <v>243</v>
      </c>
      <c r="G72" s="1" t="s">
        <v>244</v>
      </c>
      <c r="H72" s="1" t="s">
        <v>245</v>
      </c>
      <c r="I72" s="1" t="s">
        <v>246</v>
      </c>
      <c r="J72" s="4" t="s">
        <v>247</v>
      </c>
      <c r="K72" s="5" t="s">
        <v>248</v>
      </c>
      <c r="L72" s="5" t="s">
        <v>249</v>
      </c>
      <c r="M72" s="2">
        <f t="shared" si="0"/>
        <v>3.8417658730158727E-3</v>
      </c>
      <c r="N72" s="5" t="s">
        <v>250</v>
      </c>
    </row>
    <row r="73" spans="1:14" ht="19.5" customHeight="1">
      <c r="A73" s="7">
        <v>66</v>
      </c>
      <c r="B73" s="7">
        <v>60</v>
      </c>
      <c r="C73" s="4" t="s">
        <v>13</v>
      </c>
      <c r="D73" s="7">
        <v>7</v>
      </c>
      <c r="E73" s="1" t="s">
        <v>55</v>
      </c>
      <c r="F73" s="4" t="s">
        <v>251</v>
      </c>
      <c r="G73" s="1" t="s">
        <v>252</v>
      </c>
      <c r="H73" s="1" t="s">
        <v>238</v>
      </c>
      <c r="I73" s="1" t="s">
        <v>253</v>
      </c>
      <c r="J73" s="4" t="s">
        <v>254</v>
      </c>
      <c r="K73" s="5" t="s">
        <v>255</v>
      </c>
      <c r="L73" s="5" t="s">
        <v>256</v>
      </c>
      <c r="M73" s="2">
        <f t="shared" ref="M73:M112" si="1">K73/14</f>
        <v>3.8425925925925923E-3</v>
      </c>
      <c r="N73" s="5" t="s">
        <v>257</v>
      </c>
    </row>
    <row r="74" spans="1:14" ht="19.5" customHeight="1">
      <c r="A74" s="7">
        <v>67</v>
      </c>
      <c r="B74" s="7">
        <v>61</v>
      </c>
      <c r="C74" s="4" t="s">
        <v>13</v>
      </c>
      <c r="D74" s="7">
        <v>2</v>
      </c>
      <c r="E74" s="1" t="s">
        <v>213</v>
      </c>
      <c r="F74" s="4" t="s">
        <v>258</v>
      </c>
      <c r="G74" s="1" t="s">
        <v>259</v>
      </c>
      <c r="H74" s="1" t="s">
        <v>260</v>
      </c>
      <c r="I74" s="1" t="s">
        <v>33</v>
      </c>
      <c r="J74" s="4" t="s">
        <v>261</v>
      </c>
      <c r="K74" s="5" t="s">
        <v>262</v>
      </c>
      <c r="L74" s="5" t="s">
        <v>263</v>
      </c>
      <c r="M74" s="2">
        <f t="shared" si="1"/>
        <v>3.8624338624338624E-3</v>
      </c>
      <c r="N74" s="5" t="s">
        <v>264</v>
      </c>
    </row>
    <row r="75" spans="1:14" ht="19.5" customHeight="1">
      <c r="A75" s="7">
        <v>68</v>
      </c>
      <c r="B75" s="7">
        <v>62</v>
      </c>
      <c r="C75" s="4" t="s">
        <v>13</v>
      </c>
      <c r="D75" s="7">
        <v>31</v>
      </c>
      <c r="E75" s="1" t="s">
        <v>14</v>
      </c>
      <c r="F75" s="4" t="s">
        <v>265</v>
      </c>
      <c r="G75" s="1" t="s">
        <v>266</v>
      </c>
      <c r="H75" s="1" t="s">
        <v>267</v>
      </c>
      <c r="I75" s="1" t="s">
        <v>239</v>
      </c>
      <c r="J75" s="4" t="s">
        <v>164</v>
      </c>
      <c r="K75" s="5" t="s">
        <v>268</v>
      </c>
      <c r="L75" s="5" t="s">
        <v>269</v>
      </c>
      <c r="M75" s="2">
        <f t="shared" si="1"/>
        <v>3.8649140211640216E-3</v>
      </c>
      <c r="N75" s="5" t="s">
        <v>270</v>
      </c>
    </row>
    <row r="76" spans="1:14" ht="19.5" customHeight="1">
      <c r="A76" s="7">
        <v>69</v>
      </c>
      <c r="B76" s="7">
        <v>63</v>
      </c>
      <c r="C76" s="4" t="s">
        <v>13</v>
      </c>
      <c r="D76" s="7">
        <v>8</v>
      </c>
      <c r="E76" s="1" t="s">
        <v>55</v>
      </c>
      <c r="F76" s="4" t="s">
        <v>271</v>
      </c>
      <c r="G76" s="1" t="s">
        <v>272</v>
      </c>
      <c r="H76" s="1" t="s">
        <v>273</v>
      </c>
      <c r="I76" s="1" t="s">
        <v>18</v>
      </c>
      <c r="J76" s="4" t="s">
        <v>274</v>
      </c>
      <c r="K76" s="5" t="s">
        <v>275</v>
      </c>
      <c r="L76" s="5" t="s">
        <v>276</v>
      </c>
      <c r="M76" s="2">
        <f t="shared" si="1"/>
        <v>3.8723544973544972E-3</v>
      </c>
      <c r="N76" s="5" t="s">
        <v>277</v>
      </c>
    </row>
    <row r="77" spans="1:14" ht="19.5" customHeight="1">
      <c r="A77" s="7">
        <v>70</v>
      </c>
      <c r="B77" s="7">
        <v>64</v>
      </c>
      <c r="C77" s="4" t="s">
        <v>13</v>
      </c>
      <c r="D77" s="7">
        <v>23</v>
      </c>
      <c r="E77" s="1" t="s">
        <v>63</v>
      </c>
      <c r="F77" s="4" t="s">
        <v>278</v>
      </c>
      <c r="G77" s="1" t="s">
        <v>279</v>
      </c>
      <c r="H77" s="1" t="s">
        <v>280</v>
      </c>
      <c r="I77" s="1" t="s">
        <v>111</v>
      </c>
      <c r="J77" s="4" t="s">
        <v>247</v>
      </c>
      <c r="K77" s="5" t="s">
        <v>281</v>
      </c>
      <c r="L77" s="5" t="s">
        <v>282</v>
      </c>
      <c r="M77" s="2">
        <f t="shared" si="1"/>
        <v>3.9037698412698408E-3</v>
      </c>
      <c r="N77" s="5" t="s">
        <v>283</v>
      </c>
    </row>
    <row r="78" spans="1:14" ht="19.5" customHeight="1">
      <c r="A78" s="7">
        <v>71</v>
      </c>
      <c r="B78" s="7">
        <v>65</v>
      </c>
      <c r="C78" s="4" t="s">
        <v>13</v>
      </c>
      <c r="D78" s="7">
        <v>9</v>
      </c>
      <c r="E78" s="1" t="s">
        <v>55</v>
      </c>
      <c r="F78" s="4" t="s">
        <v>284</v>
      </c>
      <c r="G78" s="1" t="s">
        <v>285</v>
      </c>
      <c r="H78" s="1" t="s">
        <v>286</v>
      </c>
      <c r="I78" s="1" t="s">
        <v>170</v>
      </c>
      <c r="J78" s="4" t="s">
        <v>287</v>
      </c>
      <c r="K78" s="5" t="s">
        <v>288</v>
      </c>
      <c r="L78" s="5" t="s">
        <v>289</v>
      </c>
      <c r="M78" s="2">
        <f t="shared" si="1"/>
        <v>3.914517195767196E-3</v>
      </c>
      <c r="N78" s="5" t="s">
        <v>290</v>
      </c>
    </row>
    <row r="79" spans="1:14" ht="19.5" customHeight="1">
      <c r="A79" s="7">
        <v>72</v>
      </c>
      <c r="B79" s="7">
        <v>66</v>
      </c>
      <c r="C79" s="4" t="s">
        <v>13</v>
      </c>
      <c r="D79" s="7">
        <v>32</v>
      </c>
      <c r="E79" s="1" t="s">
        <v>14</v>
      </c>
      <c r="F79" s="4" t="s">
        <v>291</v>
      </c>
      <c r="G79" s="1" t="s">
        <v>292</v>
      </c>
      <c r="H79" s="1" t="s">
        <v>293</v>
      </c>
      <c r="I79" s="1" t="s">
        <v>195</v>
      </c>
      <c r="J79" s="4" t="s">
        <v>164</v>
      </c>
      <c r="K79" s="5" t="s">
        <v>294</v>
      </c>
      <c r="L79" s="5" t="s">
        <v>295</v>
      </c>
      <c r="M79" s="2">
        <f t="shared" si="1"/>
        <v>3.9269179894179896E-3</v>
      </c>
      <c r="N79" s="5" t="s">
        <v>296</v>
      </c>
    </row>
    <row r="80" spans="1:14" ht="19.5" customHeight="1">
      <c r="A80" s="7">
        <v>73</v>
      </c>
      <c r="B80" s="7">
        <v>67</v>
      </c>
      <c r="C80" s="4" t="s">
        <v>13</v>
      </c>
      <c r="D80" s="7">
        <v>24</v>
      </c>
      <c r="E80" s="1" t="s">
        <v>63</v>
      </c>
      <c r="F80" s="4" t="s">
        <v>297</v>
      </c>
      <c r="G80" s="1" t="s">
        <v>298</v>
      </c>
      <c r="H80" s="1" t="s">
        <v>194</v>
      </c>
      <c r="I80" s="1" t="s">
        <v>195</v>
      </c>
      <c r="J80" s="4" t="s">
        <v>137</v>
      </c>
      <c r="K80" s="5" t="s">
        <v>299</v>
      </c>
      <c r="L80" s="5" t="s">
        <v>300</v>
      </c>
      <c r="M80" s="2">
        <f t="shared" si="1"/>
        <v>3.9277447089947088E-3</v>
      </c>
      <c r="N80" s="5" t="s">
        <v>301</v>
      </c>
    </row>
    <row r="81" spans="1:14" ht="19.5" customHeight="1">
      <c r="A81" s="7">
        <v>74</v>
      </c>
      <c r="B81" s="7">
        <v>68</v>
      </c>
      <c r="C81" s="4" t="s">
        <v>13</v>
      </c>
      <c r="D81" s="7">
        <v>33</v>
      </c>
      <c r="E81" s="1" t="s">
        <v>14</v>
      </c>
      <c r="F81" s="4" t="s">
        <v>302</v>
      </c>
      <c r="G81" s="1" t="s">
        <v>303</v>
      </c>
      <c r="H81" s="1" t="s">
        <v>102</v>
      </c>
      <c r="I81" s="1" t="s">
        <v>33</v>
      </c>
      <c r="J81" s="4" t="s">
        <v>43</v>
      </c>
      <c r="K81" s="5" t="s">
        <v>304</v>
      </c>
      <c r="L81" s="5" t="s">
        <v>305</v>
      </c>
      <c r="M81" s="2">
        <f t="shared" si="1"/>
        <v>3.9748677248677249E-3</v>
      </c>
      <c r="N81" s="5" t="s">
        <v>306</v>
      </c>
    </row>
    <row r="82" spans="1:14" ht="19.5" customHeight="1">
      <c r="A82" s="7">
        <v>75</v>
      </c>
      <c r="B82" s="7">
        <v>69</v>
      </c>
      <c r="C82" s="4" t="s">
        <v>13</v>
      </c>
      <c r="D82" s="7">
        <v>10</v>
      </c>
      <c r="E82" s="1" t="s">
        <v>55</v>
      </c>
      <c r="F82" s="4" t="s">
        <v>307</v>
      </c>
      <c r="G82" s="1" t="s">
        <v>308</v>
      </c>
      <c r="H82" s="1" t="s">
        <v>136</v>
      </c>
      <c r="I82" s="1" t="s">
        <v>309</v>
      </c>
      <c r="J82" s="4" t="s">
        <v>184</v>
      </c>
      <c r="K82" s="5" t="s">
        <v>310</v>
      </c>
      <c r="L82" s="5" t="s">
        <v>311</v>
      </c>
      <c r="M82" s="2">
        <f t="shared" si="1"/>
        <v>3.9938822751322744E-3</v>
      </c>
      <c r="N82" s="5" t="s">
        <v>312</v>
      </c>
    </row>
    <row r="83" spans="1:14" ht="19.5" customHeight="1">
      <c r="A83" s="7">
        <v>76</v>
      </c>
      <c r="B83" s="7">
        <v>70</v>
      </c>
      <c r="C83" s="4" t="s">
        <v>13</v>
      </c>
      <c r="D83" s="7">
        <v>3</v>
      </c>
      <c r="E83" s="1" t="s">
        <v>213</v>
      </c>
      <c r="F83" s="4" t="s">
        <v>313</v>
      </c>
      <c r="G83" s="1" t="s">
        <v>314</v>
      </c>
      <c r="H83" s="1" t="s">
        <v>315</v>
      </c>
      <c r="I83" s="1" t="s">
        <v>316</v>
      </c>
      <c r="J83" s="4" t="s">
        <v>317</v>
      </c>
      <c r="K83" s="5" t="s">
        <v>318</v>
      </c>
      <c r="L83" s="5" t="s">
        <v>319</v>
      </c>
      <c r="M83" s="2">
        <f t="shared" si="1"/>
        <v>4.0104166666666673E-3</v>
      </c>
      <c r="N83" s="5" t="s">
        <v>320</v>
      </c>
    </row>
    <row r="84" spans="1:14" ht="19.5" customHeight="1">
      <c r="A84" s="7">
        <v>77</v>
      </c>
      <c r="B84" s="7">
        <v>71</v>
      </c>
      <c r="C84" s="4" t="s">
        <v>13</v>
      </c>
      <c r="D84" s="7">
        <v>34</v>
      </c>
      <c r="E84" s="1" t="s">
        <v>14</v>
      </c>
      <c r="F84" s="4" t="s">
        <v>321</v>
      </c>
      <c r="G84" s="1" t="s">
        <v>322</v>
      </c>
      <c r="H84" s="1" t="s">
        <v>323</v>
      </c>
      <c r="I84" s="1" t="s">
        <v>324</v>
      </c>
      <c r="J84" s="4" t="s">
        <v>325</v>
      </c>
      <c r="K84" s="5" t="s">
        <v>326</v>
      </c>
      <c r="L84" s="5" t="s">
        <v>327</v>
      </c>
      <c r="M84" s="2">
        <f t="shared" si="1"/>
        <v>4.0864748677248673E-3</v>
      </c>
      <c r="N84" s="5" t="s">
        <v>328</v>
      </c>
    </row>
    <row r="85" spans="1:14" ht="19.5" customHeight="1">
      <c r="A85" s="7">
        <v>78</v>
      </c>
      <c r="B85" s="7">
        <v>72</v>
      </c>
      <c r="C85" s="4" t="s">
        <v>13</v>
      </c>
      <c r="D85" s="7">
        <v>35</v>
      </c>
      <c r="E85" s="1" t="s">
        <v>14</v>
      </c>
      <c r="F85" s="4" t="s">
        <v>329</v>
      </c>
      <c r="G85" s="1" t="s">
        <v>322</v>
      </c>
      <c r="H85" s="1" t="s">
        <v>17</v>
      </c>
      <c r="I85" s="1" t="s">
        <v>33</v>
      </c>
      <c r="J85" s="4" t="s">
        <v>330</v>
      </c>
      <c r="K85" s="5" t="s">
        <v>326</v>
      </c>
      <c r="L85" s="5" t="s">
        <v>327</v>
      </c>
      <c r="M85" s="2">
        <f t="shared" si="1"/>
        <v>4.0864748677248673E-3</v>
      </c>
      <c r="N85" s="5" t="s">
        <v>331</v>
      </c>
    </row>
    <row r="86" spans="1:14" ht="19.5" customHeight="1">
      <c r="A86" s="7">
        <v>79</v>
      </c>
      <c r="B86" s="7">
        <v>73</v>
      </c>
      <c r="C86" s="4" t="s">
        <v>13</v>
      </c>
      <c r="D86" s="7">
        <v>11</v>
      </c>
      <c r="E86" s="1" t="s">
        <v>55</v>
      </c>
      <c r="F86" s="4" t="s">
        <v>332</v>
      </c>
      <c r="G86" s="1" t="s">
        <v>333</v>
      </c>
      <c r="H86" s="1" t="s">
        <v>58</v>
      </c>
      <c r="I86" s="1" t="s">
        <v>103</v>
      </c>
      <c r="J86" s="4" t="s">
        <v>202</v>
      </c>
      <c r="K86" s="5" t="s">
        <v>334</v>
      </c>
      <c r="L86" s="5" t="s">
        <v>335</v>
      </c>
      <c r="M86" s="2">
        <f t="shared" si="1"/>
        <v>4.1294642857142858E-3</v>
      </c>
      <c r="N86" s="5" t="s">
        <v>336</v>
      </c>
    </row>
    <row r="87" spans="1:14" ht="19.5" customHeight="1">
      <c r="A87" s="7">
        <v>80</v>
      </c>
      <c r="B87" s="7">
        <v>74</v>
      </c>
      <c r="C87" s="4" t="s">
        <v>13</v>
      </c>
      <c r="D87" s="7">
        <v>25</v>
      </c>
      <c r="E87" s="1" t="s">
        <v>63</v>
      </c>
      <c r="F87" s="4" t="s">
        <v>337</v>
      </c>
      <c r="G87" s="1" t="s">
        <v>338</v>
      </c>
      <c r="H87" s="1" t="s">
        <v>66</v>
      </c>
      <c r="I87" s="1" t="s">
        <v>33</v>
      </c>
      <c r="J87" s="4" t="s">
        <v>247</v>
      </c>
      <c r="K87" s="5" t="s">
        <v>339</v>
      </c>
      <c r="L87" s="5" t="s">
        <v>340</v>
      </c>
      <c r="M87" s="2">
        <f t="shared" si="1"/>
        <v>4.131117724867725E-3</v>
      </c>
      <c r="N87" s="5" t="s">
        <v>341</v>
      </c>
    </row>
    <row r="88" spans="1:14" ht="19.5" customHeight="1">
      <c r="A88" s="7">
        <v>81</v>
      </c>
      <c r="B88" s="7">
        <v>75</v>
      </c>
      <c r="C88" s="4" t="s">
        <v>13</v>
      </c>
      <c r="D88" s="7">
        <v>26</v>
      </c>
      <c r="E88" s="1" t="s">
        <v>63</v>
      </c>
      <c r="F88" s="4" t="s">
        <v>342</v>
      </c>
      <c r="G88" s="1" t="s">
        <v>343</v>
      </c>
      <c r="H88" s="1" t="s">
        <v>344</v>
      </c>
      <c r="I88" s="1" t="s">
        <v>309</v>
      </c>
      <c r="J88" s="4" t="s">
        <v>119</v>
      </c>
      <c r="K88" s="5" t="s">
        <v>345</v>
      </c>
      <c r="L88" s="5" t="s">
        <v>346</v>
      </c>
      <c r="M88" s="2">
        <f t="shared" si="1"/>
        <v>4.1344246031746034E-3</v>
      </c>
      <c r="N88" s="5" t="s">
        <v>347</v>
      </c>
    </row>
    <row r="89" spans="1:14" ht="19.5" customHeight="1">
      <c r="A89" s="7">
        <v>82</v>
      </c>
      <c r="B89" s="7">
        <v>7</v>
      </c>
      <c r="C89" s="4" t="s">
        <v>37</v>
      </c>
      <c r="D89" s="7">
        <v>4</v>
      </c>
      <c r="E89" s="1" t="s">
        <v>85</v>
      </c>
      <c r="F89" s="4" t="s">
        <v>538</v>
      </c>
      <c r="G89" s="1" t="s">
        <v>539</v>
      </c>
      <c r="H89" s="1" t="s">
        <v>540</v>
      </c>
      <c r="I89" s="1" t="s">
        <v>541</v>
      </c>
      <c r="J89" s="4" t="s">
        <v>209</v>
      </c>
      <c r="K89" s="5" t="s">
        <v>542</v>
      </c>
      <c r="L89" s="5" t="s">
        <v>339</v>
      </c>
      <c r="M89" s="2">
        <f t="shared" si="1"/>
        <v>4.1410383597883594E-3</v>
      </c>
      <c r="N89" s="5" t="s">
        <v>543</v>
      </c>
    </row>
    <row r="90" spans="1:14" ht="19.5" customHeight="1">
      <c r="A90" s="7">
        <v>83</v>
      </c>
      <c r="B90" s="7">
        <v>8</v>
      </c>
      <c r="C90" s="4" t="s">
        <v>37</v>
      </c>
      <c r="D90" s="7">
        <v>4</v>
      </c>
      <c r="E90" s="1" t="s">
        <v>38</v>
      </c>
      <c r="F90" s="4" t="s">
        <v>544</v>
      </c>
      <c r="G90" s="1" t="s">
        <v>545</v>
      </c>
      <c r="H90" s="1" t="s">
        <v>546</v>
      </c>
      <c r="I90" s="1" t="s">
        <v>547</v>
      </c>
      <c r="J90" s="4" t="s">
        <v>19</v>
      </c>
      <c r="K90" s="5" t="s">
        <v>548</v>
      </c>
      <c r="L90" s="5" t="s">
        <v>549</v>
      </c>
      <c r="M90" s="2">
        <f t="shared" si="1"/>
        <v>4.154265873015873E-3</v>
      </c>
      <c r="N90" s="5" t="s">
        <v>550</v>
      </c>
    </row>
    <row r="91" spans="1:14" ht="19.5" customHeight="1">
      <c r="A91" s="7">
        <v>84</v>
      </c>
      <c r="B91" s="7">
        <v>76</v>
      </c>
      <c r="C91" s="4" t="s">
        <v>13</v>
      </c>
      <c r="D91" s="7">
        <v>27</v>
      </c>
      <c r="E91" s="1" t="s">
        <v>63</v>
      </c>
      <c r="F91" s="4" t="s">
        <v>551</v>
      </c>
      <c r="G91" s="1" t="s">
        <v>552</v>
      </c>
      <c r="H91" s="1" t="s">
        <v>238</v>
      </c>
      <c r="I91" s="1" t="s">
        <v>103</v>
      </c>
      <c r="J91" s="4" t="s">
        <v>247</v>
      </c>
      <c r="K91" s="5" t="s">
        <v>553</v>
      </c>
      <c r="L91" s="5" t="s">
        <v>554</v>
      </c>
      <c r="M91" s="2">
        <f t="shared" si="1"/>
        <v>4.1575727513227505E-3</v>
      </c>
      <c r="N91" s="5" t="s">
        <v>555</v>
      </c>
    </row>
    <row r="92" spans="1:14" ht="19.5" customHeight="1">
      <c r="A92" s="7">
        <v>85</v>
      </c>
      <c r="B92" s="7">
        <v>77</v>
      </c>
      <c r="C92" s="4" t="s">
        <v>13</v>
      </c>
      <c r="D92" s="7">
        <v>4</v>
      </c>
      <c r="E92" s="1" t="s">
        <v>213</v>
      </c>
      <c r="F92" s="4" t="s">
        <v>556</v>
      </c>
      <c r="G92" s="1" t="s">
        <v>557</v>
      </c>
      <c r="H92" s="1" t="s">
        <v>74</v>
      </c>
      <c r="I92" s="1" t="s">
        <v>475</v>
      </c>
      <c r="J92" s="4" t="s">
        <v>218</v>
      </c>
      <c r="K92" s="5" t="s">
        <v>558</v>
      </c>
      <c r="L92" s="5" t="s">
        <v>559</v>
      </c>
      <c r="M92" s="2">
        <f t="shared" si="1"/>
        <v>4.1724537037037034E-3</v>
      </c>
      <c r="N92" s="5" t="s">
        <v>560</v>
      </c>
    </row>
    <row r="93" spans="1:14" ht="19.5" customHeight="1">
      <c r="A93" s="7">
        <v>86</v>
      </c>
      <c r="B93" s="7">
        <v>78</v>
      </c>
      <c r="C93" s="4" t="s">
        <v>13</v>
      </c>
      <c r="D93" s="7">
        <v>36</v>
      </c>
      <c r="E93" s="1" t="s">
        <v>14</v>
      </c>
      <c r="F93" s="4" t="s">
        <v>561</v>
      </c>
      <c r="G93" s="1" t="s">
        <v>562</v>
      </c>
      <c r="H93" s="1" t="s">
        <v>563</v>
      </c>
      <c r="I93" s="1" t="s">
        <v>564</v>
      </c>
      <c r="J93" s="4" t="s">
        <v>408</v>
      </c>
      <c r="K93" s="5" t="s">
        <v>565</v>
      </c>
      <c r="L93" s="5" t="s">
        <v>566</v>
      </c>
      <c r="M93" s="2">
        <f t="shared" si="1"/>
        <v>4.1807208994708994E-3</v>
      </c>
      <c r="N93" s="5" t="s">
        <v>567</v>
      </c>
    </row>
    <row r="94" spans="1:14" ht="19.5" customHeight="1">
      <c r="A94" s="7">
        <v>87</v>
      </c>
      <c r="B94" s="7">
        <v>9</v>
      </c>
      <c r="C94" s="4" t="s">
        <v>37</v>
      </c>
      <c r="D94" s="7">
        <v>5</v>
      </c>
      <c r="E94" s="1" t="s">
        <v>38</v>
      </c>
      <c r="F94" s="4" t="s">
        <v>568</v>
      </c>
      <c r="G94" s="1" t="s">
        <v>569</v>
      </c>
      <c r="H94" s="1" t="s">
        <v>546</v>
      </c>
      <c r="I94" s="1" t="s">
        <v>239</v>
      </c>
      <c r="J94" s="4" t="s">
        <v>96</v>
      </c>
      <c r="K94" s="5" t="s">
        <v>570</v>
      </c>
      <c r="L94" s="5" t="s">
        <v>565</v>
      </c>
      <c r="M94" s="2">
        <f t="shared" si="1"/>
        <v>4.1889880952380954E-3</v>
      </c>
      <c r="N94" s="5" t="s">
        <v>571</v>
      </c>
    </row>
    <row r="95" spans="1:14" ht="19.5" customHeight="1">
      <c r="A95" s="7">
        <v>88</v>
      </c>
      <c r="B95" s="7">
        <v>79</v>
      </c>
      <c r="C95" s="4" t="s">
        <v>13</v>
      </c>
      <c r="D95" s="7">
        <v>28</v>
      </c>
      <c r="E95" s="1" t="s">
        <v>63</v>
      </c>
      <c r="F95" s="4" t="s">
        <v>572</v>
      </c>
      <c r="G95" s="1" t="s">
        <v>573</v>
      </c>
      <c r="H95" s="1" t="s">
        <v>17</v>
      </c>
      <c r="I95" s="1" t="s">
        <v>239</v>
      </c>
      <c r="J95" s="4" t="s">
        <v>209</v>
      </c>
      <c r="K95" s="5" t="s">
        <v>570</v>
      </c>
      <c r="L95" s="5" t="s">
        <v>574</v>
      </c>
      <c r="M95" s="2">
        <f t="shared" si="1"/>
        <v>4.1889880952380954E-3</v>
      </c>
      <c r="N95" s="5" t="s">
        <v>571</v>
      </c>
    </row>
    <row r="96" spans="1:14" ht="19.5" customHeight="1">
      <c r="A96" s="7">
        <v>89</v>
      </c>
      <c r="B96" s="7">
        <v>10</v>
      </c>
      <c r="C96" s="4" t="s">
        <v>37</v>
      </c>
      <c r="D96" s="7">
        <v>6</v>
      </c>
      <c r="E96" s="1" t="s">
        <v>38</v>
      </c>
      <c r="F96" s="4" t="s">
        <v>575</v>
      </c>
      <c r="G96" s="1" t="s">
        <v>576</v>
      </c>
      <c r="H96" s="1" t="s">
        <v>577</v>
      </c>
      <c r="I96" s="1" t="s">
        <v>33</v>
      </c>
      <c r="J96" s="4" t="s">
        <v>401</v>
      </c>
      <c r="K96" s="5" t="s">
        <v>578</v>
      </c>
      <c r="L96" s="5" t="s">
        <v>579</v>
      </c>
      <c r="M96" s="2">
        <f t="shared" si="1"/>
        <v>4.2038690476190483E-3</v>
      </c>
      <c r="N96" s="5" t="s">
        <v>580</v>
      </c>
    </row>
    <row r="97" spans="1:14" ht="19.5" customHeight="1">
      <c r="A97" s="7">
        <v>90</v>
      </c>
      <c r="B97" s="7">
        <v>80</v>
      </c>
      <c r="C97" s="4" t="s">
        <v>13</v>
      </c>
      <c r="D97" s="7">
        <v>12</v>
      </c>
      <c r="E97" s="1" t="s">
        <v>55</v>
      </c>
      <c r="F97" s="4" t="s">
        <v>581</v>
      </c>
      <c r="G97" s="1" t="s">
        <v>582</v>
      </c>
      <c r="H97" s="1" t="s">
        <v>535</v>
      </c>
      <c r="I97" s="1" t="s">
        <v>541</v>
      </c>
      <c r="J97" s="4" t="s">
        <v>287</v>
      </c>
      <c r="K97" s="5" t="s">
        <v>583</v>
      </c>
      <c r="L97" s="5" t="s">
        <v>584</v>
      </c>
      <c r="M97" s="2">
        <f t="shared" si="1"/>
        <v>4.2179232804232802E-3</v>
      </c>
      <c r="N97" s="5" t="s">
        <v>585</v>
      </c>
    </row>
    <row r="98" spans="1:14" ht="19.5" customHeight="1">
      <c r="A98" s="7">
        <v>91</v>
      </c>
      <c r="B98" s="7">
        <v>81</v>
      </c>
      <c r="C98" s="4" t="s">
        <v>13</v>
      </c>
      <c r="D98" s="7">
        <v>5</v>
      </c>
      <c r="E98" s="1" t="s">
        <v>213</v>
      </c>
      <c r="F98" s="4" t="s">
        <v>586</v>
      </c>
      <c r="G98" s="1" t="s">
        <v>587</v>
      </c>
      <c r="H98" s="1" t="s">
        <v>280</v>
      </c>
      <c r="I98" s="1" t="s">
        <v>33</v>
      </c>
      <c r="J98" s="4" t="s">
        <v>588</v>
      </c>
      <c r="K98" s="5" t="s">
        <v>589</v>
      </c>
      <c r="L98" s="5" t="s">
        <v>590</v>
      </c>
      <c r="M98" s="2">
        <f t="shared" si="1"/>
        <v>4.3270502645502643E-3</v>
      </c>
      <c r="N98" s="5" t="s">
        <v>591</v>
      </c>
    </row>
    <row r="99" spans="1:14" ht="19.5" customHeight="1">
      <c r="A99" s="7">
        <v>92</v>
      </c>
      <c r="B99" s="7">
        <v>11</v>
      </c>
      <c r="C99" s="4" t="s">
        <v>37</v>
      </c>
      <c r="D99" s="7">
        <v>5</v>
      </c>
      <c r="E99" s="1" t="s">
        <v>85</v>
      </c>
      <c r="F99" s="4" t="s">
        <v>592</v>
      </c>
      <c r="G99" s="1" t="s">
        <v>593</v>
      </c>
      <c r="H99" s="1" t="s">
        <v>594</v>
      </c>
      <c r="I99" s="1" t="s">
        <v>195</v>
      </c>
      <c r="J99" s="4" t="s">
        <v>137</v>
      </c>
      <c r="K99" s="5" t="s">
        <v>595</v>
      </c>
      <c r="L99" s="5" t="s">
        <v>596</v>
      </c>
      <c r="M99" s="2">
        <f t="shared" si="1"/>
        <v>4.3344907407407412E-3</v>
      </c>
      <c r="N99" s="5" t="s">
        <v>597</v>
      </c>
    </row>
    <row r="100" spans="1:14" ht="19.5" customHeight="1">
      <c r="A100" s="7">
        <v>93</v>
      </c>
      <c r="B100" s="7">
        <v>12</v>
      </c>
      <c r="C100" s="4" t="s">
        <v>37</v>
      </c>
      <c r="D100" s="7">
        <v>7</v>
      </c>
      <c r="E100" s="1" t="s">
        <v>38</v>
      </c>
      <c r="F100" s="4" t="s">
        <v>598</v>
      </c>
      <c r="G100" s="1" t="s">
        <v>599</v>
      </c>
      <c r="H100" s="1" t="s">
        <v>600</v>
      </c>
      <c r="I100" s="1" t="s">
        <v>33</v>
      </c>
      <c r="J100" s="4" t="s">
        <v>232</v>
      </c>
      <c r="K100" s="5" t="s">
        <v>601</v>
      </c>
      <c r="L100" s="5" t="s">
        <v>602</v>
      </c>
      <c r="M100" s="2">
        <f t="shared" si="1"/>
        <v>4.3452380952380947E-3</v>
      </c>
      <c r="N100" s="5" t="s">
        <v>603</v>
      </c>
    </row>
    <row r="101" spans="1:14" ht="19.5" customHeight="1">
      <c r="A101" s="7">
        <v>94</v>
      </c>
      <c r="B101" s="7">
        <v>82</v>
      </c>
      <c r="C101" s="4" t="s">
        <v>13</v>
      </c>
      <c r="D101" s="7">
        <v>29</v>
      </c>
      <c r="E101" s="1" t="s">
        <v>63</v>
      </c>
      <c r="F101" s="4" t="s">
        <v>604</v>
      </c>
      <c r="G101" s="1" t="s">
        <v>605</v>
      </c>
      <c r="H101" s="1" t="s">
        <v>606</v>
      </c>
      <c r="I101" s="1" t="s">
        <v>607</v>
      </c>
      <c r="J101" s="4" t="s">
        <v>68</v>
      </c>
      <c r="K101" s="5" t="s">
        <v>601</v>
      </c>
      <c r="L101" s="5" t="s">
        <v>602</v>
      </c>
      <c r="M101" s="2">
        <f t="shared" si="1"/>
        <v>4.3452380952380947E-3</v>
      </c>
      <c r="N101" s="5" t="s">
        <v>603</v>
      </c>
    </row>
    <row r="102" spans="1:14" ht="19.5" customHeight="1">
      <c r="A102" s="7">
        <v>95</v>
      </c>
      <c r="B102" s="7">
        <v>83</v>
      </c>
      <c r="C102" s="4" t="s">
        <v>13</v>
      </c>
      <c r="D102" s="7">
        <v>6</v>
      </c>
      <c r="E102" s="1" t="s">
        <v>213</v>
      </c>
      <c r="F102" s="4" t="s">
        <v>608</v>
      </c>
      <c r="G102" s="1" t="s">
        <v>609</v>
      </c>
      <c r="H102" s="1" t="s">
        <v>610</v>
      </c>
      <c r="I102" s="1" t="s">
        <v>316</v>
      </c>
      <c r="J102" s="4" t="s">
        <v>317</v>
      </c>
      <c r="K102" s="5" t="s">
        <v>611</v>
      </c>
      <c r="L102" s="5" t="s">
        <v>612</v>
      </c>
      <c r="M102" s="2">
        <f t="shared" si="1"/>
        <v>4.3700396825396819E-3</v>
      </c>
      <c r="N102" s="5" t="s">
        <v>613</v>
      </c>
    </row>
    <row r="103" spans="1:14" ht="19.5" customHeight="1">
      <c r="A103" s="7">
        <v>96</v>
      </c>
      <c r="B103" s="7">
        <v>13</v>
      </c>
      <c r="C103" s="4" t="s">
        <v>37</v>
      </c>
      <c r="D103" s="7">
        <v>1</v>
      </c>
      <c r="E103" s="1" t="s">
        <v>614</v>
      </c>
      <c r="F103" s="4" t="s">
        <v>615</v>
      </c>
      <c r="G103" s="1" t="s">
        <v>616</v>
      </c>
      <c r="H103" s="1" t="s">
        <v>617</v>
      </c>
      <c r="I103" s="1" t="s">
        <v>475</v>
      </c>
      <c r="J103" s="4" t="s">
        <v>202</v>
      </c>
      <c r="K103" s="5" t="s">
        <v>618</v>
      </c>
      <c r="L103" s="5" t="s">
        <v>619</v>
      </c>
      <c r="M103" s="2">
        <f t="shared" si="1"/>
        <v>4.3741732804232804E-3</v>
      </c>
      <c r="N103" s="5" t="s">
        <v>620</v>
      </c>
    </row>
    <row r="104" spans="1:14" ht="19.5" customHeight="1">
      <c r="A104" s="7">
        <v>97</v>
      </c>
      <c r="B104" s="7">
        <v>14</v>
      </c>
      <c r="C104" s="4" t="s">
        <v>37</v>
      </c>
      <c r="D104" s="7">
        <v>6</v>
      </c>
      <c r="E104" s="1" t="s">
        <v>85</v>
      </c>
      <c r="F104" s="4" t="s">
        <v>621</v>
      </c>
      <c r="G104" s="1" t="s">
        <v>622</v>
      </c>
      <c r="H104" s="1" t="s">
        <v>623</v>
      </c>
      <c r="I104" s="1" t="s">
        <v>111</v>
      </c>
      <c r="J104" s="4" t="s">
        <v>209</v>
      </c>
      <c r="K104" s="5" t="s">
        <v>624</v>
      </c>
      <c r="L104" s="5" t="s">
        <v>625</v>
      </c>
      <c r="M104" s="2">
        <f t="shared" si="1"/>
        <v>4.3948412698412691E-3</v>
      </c>
      <c r="N104" s="5" t="s">
        <v>626</v>
      </c>
    </row>
    <row r="105" spans="1:14" ht="19.5" customHeight="1">
      <c r="A105" s="7">
        <v>98</v>
      </c>
      <c r="B105" s="7">
        <v>84</v>
      </c>
      <c r="C105" s="4" t="s">
        <v>13</v>
      </c>
      <c r="D105" s="7">
        <v>30</v>
      </c>
      <c r="E105" s="1" t="s">
        <v>63</v>
      </c>
      <c r="F105" s="4" t="s">
        <v>627</v>
      </c>
      <c r="G105" s="1" t="s">
        <v>628</v>
      </c>
      <c r="H105" s="1" t="s">
        <v>286</v>
      </c>
      <c r="I105" s="1" t="s">
        <v>111</v>
      </c>
      <c r="J105" s="4" t="s">
        <v>487</v>
      </c>
      <c r="K105" s="5" t="s">
        <v>629</v>
      </c>
      <c r="L105" s="5" t="s">
        <v>624</v>
      </c>
      <c r="M105" s="2">
        <f t="shared" si="1"/>
        <v>4.3998015873015868E-3</v>
      </c>
      <c r="N105" s="5" t="s">
        <v>630</v>
      </c>
    </row>
    <row r="106" spans="1:14" ht="19.5" customHeight="1">
      <c r="A106" s="7">
        <v>99</v>
      </c>
      <c r="B106" s="7">
        <v>85</v>
      </c>
      <c r="C106" s="4" t="s">
        <v>13</v>
      </c>
      <c r="D106" s="7">
        <v>31</v>
      </c>
      <c r="E106" s="1" t="s">
        <v>63</v>
      </c>
      <c r="F106" s="4" t="s">
        <v>631</v>
      </c>
      <c r="G106" s="1" t="s">
        <v>632</v>
      </c>
      <c r="H106" s="1" t="s">
        <v>32</v>
      </c>
      <c r="I106" s="1" t="s">
        <v>33</v>
      </c>
      <c r="J106" s="4" t="s">
        <v>90</v>
      </c>
      <c r="K106" s="5" t="s">
        <v>633</v>
      </c>
      <c r="L106" s="5" t="s">
        <v>634</v>
      </c>
      <c r="M106" s="2">
        <f t="shared" si="1"/>
        <v>4.4155092592592596E-3</v>
      </c>
      <c r="N106" s="5" t="s">
        <v>635</v>
      </c>
    </row>
    <row r="107" spans="1:14" ht="19.5" customHeight="1">
      <c r="A107" s="7">
        <v>100</v>
      </c>
      <c r="B107" s="7">
        <v>15</v>
      </c>
      <c r="C107" s="4" t="s">
        <v>37</v>
      </c>
      <c r="D107" s="7">
        <v>8</v>
      </c>
      <c r="E107" s="1" t="s">
        <v>38</v>
      </c>
      <c r="F107" s="4" t="s">
        <v>636</v>
      </c>
      <c r="G107" s="1" t="s">
        <v>637</v>
      </c>
      <c r="H107" s="1" t="s">
        <v>638</v>
      </c>
      <c r="I107" s="1" t="s">
        <v>33</v>
      </c>
      <c r="J107" s="4" t="s">
        <v>325</v>
      </c>
      <c r="K107" s="5" t="s">
        <v>639</v>
      </c>
      <c r="L107" s="5" t="s">
        <v>640</v>
      </c>
      <c r="M107" s="2">
        <f t="shared" si="1"/>
        <v>4.4576719576719581E-3</v>
      </c>
      <c r="N107" s="5" t="s">
        <v>641</v>
      </c>
    </row>
    <row r="108" spans="1:14" ht="19.5" customHeight="1">
      <c r="A108" s="7">
        <v>101</v>
      </c>
      <c r="B108" s="7">
        <v>16</v>
      </c>
      <c r="C108" s="4" t="s">
        <v>37</v>
      </c>
      <c r="D108" s="7">
        <v>9</v>
      </c>
      <c r="E108" s="1" t="s">
        <v>38</v>
      </c>
      <c r="F108" s="4" t="s">
        <v>642</v>
      </c>
      <c r="G108" s="1" t="s">
        <v>643</v>
      </c>
      <c r="H108" s="1" t="s">
        <v>644</v>
      </c>
      <c r="I108" s="1" t="s">
        <v>103</v>
      </c>
      <c r="J108" s="4" t="s">
        <v>164</v>
      </c>
      <c r="K108" s="5" t="s">
        <v>645</v>
      </c>
      <c r="L108" s="5" t="s">
        <v>646</v>
      </c>
      <c r="M108" s="2">
        <f t="shared" si="1"/>
        <v>4.5370370370370365E-3</v>
      </c>
      <c r="N108" s="5" t="s">
        <v>647</v>
      </c>
    </row>
    <row r="109" spans="1:14" ht="19.5" customHeight="1">
      <c r="A109" s="7">
        <v>102</v>
      </c>
      <c r="B109" s="7">
        <v>86</v>
      </c>
      <c r="C109" s="4" t="s">
        <v>13</v>
      </c>
      <c r="D109" s="7">
        <v>32</v>
      </c>
      <c r="E109" s="1" t="s">
        <v>63</v>
      </c>
      <c r="F109" s="4" t="s">
        <v>648</v>
      </c>
      <c r="G109" s="1" t="s">
        <v>649</v>
      </c>
      <c r="H109" s="1" t="s">
        <v>163</v>
      </c>
      <c r="I109" s="1" t="s">
        <v>111</v>
      </c>
      <c r="J109" s="4" t="s">
        <v>137</v>
      </c>
      <c r="K109" s="5" t="s">
        <v>650</v>
      </c>
      <c r="L109" s="5" t="s">
        <v>651</v>
      </c>
      <c r="M109" s="2">
        <f t="shared" si="1"/>
        <v>4.5833333333333334E-3</v>
      </c>
      <c r="N109" s="5" t="s">
        <v>652</v>
      </c>
    </row>
    <row r="110" spans="1:14" ht="19.5" customHeight="1">
      <c r="A110" s="7">
        <v>103</v>
      </c>
      <c r="B110" s="7">
        <v>87</v>
      </c>
      <c r="C110" s="4" t="s">
        <v>13</v>
      </c>
      <c r="D110" s="7">
        <v>33</v>
      </c>
      <c r="E110" s="1" t="s">
        <v>63</v>
      </c>
      <c r="F110" s="4" t="s">
        <v>653</v>
      </c>
      <c r="G110" s="1" t="s">
        <v>654</v>
      </c>
      <c r="H110" s="1" t="s">
        <v>74</v>
      </c>
      <c r="I110" s="1" t="s">
        <v>18</v>
      </c>
      <c r="J110" s="4" t="s">
        <v>388</v>
      </c>
      <c r="K110" s="5" t="s">
        <v>655</v>
      </c>
      <c r="L110" s="5" t="s">
        <v>656</v>
      </c>
      <c r="M110" s="2">
        <f t="shared" si="1"/>
        <v>4.6006944444444446E-3</v>
      </c>
      <c r="N110" s="5" t="s">
        <v>657</v>
      </c>
    </row>
    <row r="111" spans="1:14" ht="19.5" customHeight="1">
      <c r="A111" s="7">
        <v>104</v>
      </c>
      <c r="B111" s="7">
        <v>88</v>
      </c>
      <c r="C111" s="4" t="s">
        <v>13</v>
      </c>
      <c r="D111" s="7">
        <v>34</v>
      </c>
      <c r="E111" s="1" t="s">
        <v>63</v>
      </c>
      <c r="F111" s="4" t="s">
        <v>658</v>
      </c>
      <c r="G111" s="1" t="s">
        <v>659</v>
      </c>
      <c r="H111" s="1" t="s">
        <v>660</v>
      </c>
      <c r="I111" s="1" t="s">
        <v>18</v>
      </c>
      <c r="J111" s="4" t="s">
        <v>487</v>
      </c>
      <c r="K111" s="5" t="s">
        <v>661</v>
      </c>
      <c r="L111" s="5" t="s">
        <v>662</v>
      </c>
      <c r="M111" s="2">
        <f t="shared" si="1"/>
        <v>4.688326719576719E-3</v>
      </c>
      <c r="N111" s="5" t="s">
        <v>663</v>
      </c>
    </row>
    <row r="112" spans="1:14" ht="19.5" customHeight="1">
      <c r="A112" s="7">
        <v>105</v>
      </c>
      <c r="B112" s="7">
        <v>17</v>
      </c>
      <c r="C112" s="4" t="s">
        <v>37</v>
      </c>
      <c r="D112" s="7">
        <v>7</v>
      </c>
      <c r="E112" s="1" t="s">
        <v>85</v>
      </c>
      <c r="F112" s="4" t="s">
        <v>664</v>
      </c>
      <c r="G112" s="1" t="s">
        <v>665</v>
      </c>
      <c r="H112" s="1" t="s">
        <v>666</v>
      </c>
      <c r="I112" s="1" t="s">
        <v>75</v>
      </c>
      <c r="J112" s="4" t="s">
        <v>119</v>
      </c>
      <c r="K112" s="5" t="s">
        <v>667</v>
      </c>
      <c r="L112" s="5" t="s">
        <v>668</v>
      </c>
      <c r="M112" s="2">
        <f t="shared" si="1"/>
        <v>4.7627314814814815E-3</v>
      </c>
      <c r="N112" s="5" t="s">
        <v>669</v>
      </c>
    </row>
  </sheetData>
  <sortState ref="A2:Q106">
    <sortCondition ref="A2:A106"/>
  </sortState>
  <phoneticPr fontId="0" type="noConversion"/>
  <pageMargins left="0.75" right="0.75" top="1" bottom="1" header="0.5" footer="0.5"/>
  <pageSetup paperSize="9" scale="51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T_classifica_6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2019-05-12T08:54:13Z</dcterms:created>
  <dcterms:modified xsi:type="dcterms:W3CDTF">2019-05-12T12:53:47Z</dcterms:modified>
</cp:coreProperties>
</file>