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Q_class_intermedio" sheetId="1" r:id="rId1"/>
  </sheets>
  <calcPr calcId="124519"/>
</workbook>
</file>

<file path=xl/calcChain.xml><?xml version="1.0" encoding="utf-8"?>
<calcChain xmlns="http://schemas.openxmlformats.org/spreadsheetml/2006/main">
  <c r="L11" i="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10"/>
</calcChain>
</file>

<file path=xl/sharedStrings.xml><?xml version="1.0" encoding="utf-8"?>
<sst xmlns="http://schemas.openxmlformats.org/spreadsheetml/2006/main" count="3398" uniqueCount="1699">
  <si>
    <t>Ass</t>
  </si>
  <si>
    <t>M/F</t>
  </si>
  <si>
    <t>Cat</t>
  </si>
  <si>
    <t>Categ</t>
  </si>
  <si>
    <t>Pett</t>
  </si>
  <si>
    <t>Cognome</t>
  </si>
  <si>
    <t>Nome</t>
  </si>
  <si>
    <t>Team</t>
  </si>
  <si>
    <t>Officialtime</t>
  </si>
  <si>
    <t>Media</t>
  </si>
  <si>
    <t>Distacco</t>
  </si>
  <si>
    <t>T_intermedio</t>
  </si>
  <si>
    <t>1</t>
  </si>
  <si>
    <t>M</t>
  </si>
  <si>
    <t>C - ASSOLUTI  MASCHILE</t>
  </si>
  <si>
    <t>359</t>
  </si>
  <si>
    <t>CUROVICH</t>
  </si>
  <si>
    <t>ADRIANO</t>
  </si>
  <si>
    <t>PODISTICA CASTELFRANCHESE</t>
  </si>
  <si>
    <t>1981</t>
  </si>
  <si>
    <t>00:31:36</t>
  </si>
  <si>
    <t/>
  </si>
  <si>
    <t>00:00:00</t>
  </si>
  <si>
    <t>374</t>
  </si>
  <si>
    <t>MEINI</t>
  </si>
  <si>
    <t>FEDERICO</t>
  </si>
  <si>
    <t>CRAL CIRISEI</t>
  </si>
  <si>
    <t>1980</t>
  </si>
  <si>
    <t>00:33:04</t>
  </si>
  <si>
    <t>00:01:28</t>
  </si>
  <si>
    <t>386</t>
  </si>
  <si>
    <t>CIARDELLI</t>
  </si>
  <si>
    <t>NICOLA</t>
  </si>
  <si>
    <t>G.P PARCO ALPI APUANE</t>
  </si>
  <si>
    <t>1982</t>
  </si>
  <si>
    <t>00:33:25</t>
  </si>
  <si>
    <t>00:01:49</t>
  </si>
  <si>
    <t>133</t>
  </si>
  <si>
    <t>ANACLERIO</t>
  </si>
  <si>
    <t>DARIO</t>
  </si>
  <si>
    <t>GP PARCO APUANE</t>
  </si>
  <si>
    <t>00:33:41</t>
  </si>
  <si>
    <t>00:02:05</t>
  </si>
  <si>
    <t>42</t>
  </si>
  <si>
    <t>BORGIANNI</t>
  </si>
  <si>
    <t>LUCA</t>
  </si>
  <si>
    <t>1998</t>
  </si>
  <si>
    <t>00:33:46</t>
  </si>
  <si>
    <t>00:02:10</t>
  </si>
  <si>
    <t>153</t>
  </si>
  <si>
    <t>RISTORI</t>
  </si>
  <si>
    <t>ALESSANDRO</t>
  </si>
  <si>
    <t>LUCCA MARATHON</t>
  </si>
  <si>
    <t>1983</t>
  </si>
  <si>
    <t>00:33:52</t>
  </si>
  <si>
    <t>00:02:16</t>
  </si>
  <si>
    <t>412</t>
  </si>
  <si>
    <t>BERRAHAMA</t>
  </si>
  <si>
    <t>SIMOHAMED</t>
  </si>
  <si>
    <t>1975</t>
  </si>
  <si>
    <t>00:34:16</t>
  </si>
  <si>
    <t>00:02:40</t>
  </si>
  <si>
    <t>D - VETERANI MASCHILE</t>
  </si>
  <si>
    <t>157</t>
  </si>
  <si>
    <t>MARSILI</t>
  </si>
  <si>
    <t>ANDREA</t>
  </si>
  <si>
    <t>1969</t>
  </si>
  <si>
    <t>00:34:27</t>
  </si>
  <si>
    <t>00:02:50</t>
  </si>
  <si>
    <t>95</t>
  </si>
  <si>
    <t>SILVESTRI</t>
  </si>
  <si>
    <t>G.P. MASSA E COZZILE A.S.D.</t>
  </si>
  <si>
    <t>1963</t>
  </si>
  <si>
    <t>00:34:53</t>
  </si>
  <si>
    <t>00:03:17</t>
  </si>
  <si>
    <t>15</t>
  </si>
  <si>
    <t>BEVILACQUA</t>
  </si>
  <si>
    <t>RAFFAELLO</t>
  </si>
  <si>
    <t>G.S. ORECCHIELLA GARFAGNANA</t>
  </si>
  <si>
    <t>1978</t>
  </si>
  <si>
    <t>00:35:06</t>
  </si>
  <si>
    <t>00:03:30</t>
  </si>
  <si>
    <t>139</t>
  </si>
  <si>
    <t>LORENZINI</t>
  </si>
  <si>
    <t>SANDRO</t>
  </si>
  <si>
    <t>00:35:09</t>
  </si>
  <si>
    <t>00:03:33</t>
  </si>
  <si>
    <t>48</t>
  </si>
  <si>
    <t>BRUSCHI</t>
  </si>
  <si>
    <t>GIACOMO</t>
  </si>
  <si>
    <t>NEW TEAM RUNNING</t>
  </si>
  <si>
    <t>1974</t>
  </si>
  <si>
    <t>00:35:22</t>
  </si>
  <si>
    <t>00:03:46</t>
  </si>
  <si>
    <t>55</t>
  </si>
  <si>
    <t>FALCI</t>
  </si>
  <si>
    <t>MANUEL</t>
  </si>
  <si>
    <t>G. S. LE PANCHE CASTELQUARTO</t>
  </si>
  <si>
    <t>1970</t>
  </si>
  <si>
    <t>00:35:23</t>
  </si>
  <si>
    <t>00:03:47</t>
  </si>
  <si>
    <t>357</t>
  </si>
  <si>
    <t>DIVERSI</t>
  </si>
  <si>
    <t>1966</t>
  </si>
  <si>
    <t>00:35:24</t>
  </si>
  <si>
    <t>00:03:48</t>
  </si>
  <si>
    <t>152</t>
  </si>
  <si>
    <t>PAOLINELLI</t>
  </si>
  <si>
    <t>MAURO</t>
  </si>
  <si>
    <t>1968</t>
  </si>
  <si>
    <t>00:35:26</t>
  </si>
  <si>
    <t>00:03:50</t>
  </si>
  <si>
    <t>346</t>
  </si>
  <si>
    <t>JAWO</t>
  </si>
  <si>
    <t>HARUNA</t>
  </si>
  <si>
    <t>GS MARLIANA</t>
  </si>
  <si>
    <t>1990</t>
  </si>
  <si>
    <t>00:35:31</t>
  </si>
  <si>
    <t>00:03:55</t>
  </si>
  <si>
    <t>123</t>
  </si>
  <si>
    <t>RIA</t>
  </si>
  <si>
    <t>ROBERTO</t>
  </si>
  <si>
    <t>125</t>
  </si>
  <si>
    <t>MATTEUCCI</t>
  </si>
  <si>
    <t>00:35:32</t>
  </si>
  <si>
    <t>00:03:56</t>
  </si>
  <si>
    <t>326</t>
  </si>
  <si>
    <t>DAVINI</t>
  </si>
  <si>
    <t>GIORGIO</t>
  </si>
  <si>
    <t>1973</t>
  </si>
  <si>
    <t>00:35:34</t>
  </si>
  <si>
    <t>00:03:58</t>
  </si>
  <si>
    <t>121</t>
  </si>
  <si>
    <t>TOMASELLI</t>
  </si>
  <si>
    <t>GIUSEPPE</t>
  </si>
  <si>
    <t>1965</t>
  </si>
  <si>
    <t>00:35:39</t>
  </si>
  <si>
    <t>00:04:03</t>
  </si>
  <si>
    <t>156</t>
  </si>
  <si>
    <t>BUCHIGNANI</t>
  </si>
  <si>
    <t>GIULI</t>
  </si>
  <si>
    <t>1964</t>
  </si>
  <si>
    <t>00:35:49</t>
  </si>
  <si>
    <t>00:04:12</t>
  </si>
  <si>
    <t>130</t>
  </si>
  <si>
    <t>MARINO</t>
  </si>
  <si>
    <t>MIMMO</t>
  </si>
  <si>
    <t>1960</t>
  </si>
  <si>
    <t>00:36:07</t>
  </si>
  <si>
    <t>00:04:31</t>
  </si>
  <si>
    <t>351</t>
  </si>
  <si>
    <t>ZANNI</t>
  </si>
  <si>
    <t>JURI</t>
  </si>
  <si>
    <t>VIRTUS LUCCA</t>
  </si>
  <si>
    <t>1986</t>
  </si>
  <si>
    <t>00:36:14</t>
  </si>
  <si>
    <t>00:04:38</t>
  </si>
  <si>
    <t>304</t>
  </si>
  <si>
    <t>BOLOGNESI</t>
  </si>
  <si>
    <t>DAVIDE</t>
  </si>
  <si>
    <t>1987</t>
  </si>
  <si>
    <t>00:36:20</t>
  </si>
  <si>
    <t>00:04:44</t>
  </si>
  <si>
    <t>276</t>
  </si>
  <si>
    <t>FREDIANI</t>
  </si>
  <si>
    <t>ALBERTO</t>
  </si>
  <si>
    <t>ASD MARCIATORI ANTRACCOLI</t>
  </si>
  <si>
    <t>00:36:27</t>
  </si>
  <si>
    <t>00:04:51</t>
  </si>
  <si>
    <t>369</t>
  </si>
  <si>
    <t>TORQUATI</t>
  </si>
  <si>
    <t>SIMONE</t>
  </si>
  <si>
    <t>G. P. LE SBARRE</t>
  </si>
  <si>
    <t>00:36:37</t>
  </si>
  <si>
    <t>00:05:01</t>
  </si>
  <si>
    <t>131</t>
  </si>
  <si>
    <t>MASSARI</t>
  </si>
  <si>
    <t>00:36:42</t>
  </si>
  <si>
    <t>00:05:06</t>
  </si>
  <si>
    <t>188</t>
  </si>
  <si>
    <t>DE FILIPPO</t>
  </si>
  <si>
    <t>SALVATORE</t>
  </si>
  <si>
    <t>TOSCANA ATLETICA EMPOLI</t>
  </si>
  <si>
    <t>1977</t>
  </si>
  <si>
    <t>00:36:44</t>
  </si>
  <si>
    <t>00:05:08</t>
  </si>
  <si>
    <t>124</t>
  </si>
  <si>
    <t>IGLIORI</t>
  </si>
  <si>
    <t>MASSIMO</t>
  </si>
  <si>
    <t>00:36:46</t>
  </si>
  <si>
    <t>00:05:10</t>
  </si>
  <si>
    <t>287</t>
  </si>
  <si>
    <t>PUCCETTI</t>
  </si>
  <si>
    <t>00:36:47</t>
  </si>
  <si>
    <t>00:05:11</t>
  </si>
  <si>
    <t>284</t>
  </si>
  <si>
    <t>ORSOLINI</t>
  </si>
  <si>
    <t>00:36:50</t>
  </si>
  <si>
    <t>00:05:14</t>
  </si>
  <si>
    <t>305</t>
  </si>
  <si>
    <t>VANNINI</t>
  </si>
  <si>
    <t>FABIO</t>
  </si>
  <si>
    <t>CASONE NOCETO</t>
  </si>
  <si>
    <t>00:36:51</t>
  </si>
  <si>
    <t>00:05:15</t>
  </si>
  <si>
    <t>221</t>
  </si>
  <si>
    <t>BARSOTTI</t>
  </si>
  <si>
    <t>CLAUDIO</t>
  </si>
  <si>
    <t>RM BERZENTINA</t>
  </si>
  <si>
    <t>00:36:54</t>
  </si>
  <si>
    <t>00:05:18</t>
  </si>
  <si>
    <t>59</t>
  </si>
  <si>
    <t>MARRACCI</t>
  </si>
  <si>
    <t>IGOR</t>
  </si>
  <si>
    <t>00:36:59</t>
  </si>
  <si>
    <t>00:05:23</t>
  </si>
  <si>
    <t>155</t>
  </si>
  <si>
    <t>SERAFINI</t>
  </si>
  <si>
    <t>1989</t>
  </si>
  <si>
    <t>00:37:02</t>
  </si>
  <si>
    <t>00:05:26</t>
  </si>
  <si>
    <t>226</t>
  </si>
  <si>
    <t>PALLINI</t>
  </si>
  <si>
    <t>MARCO</t>
  </si>
  <si>
    <t>ATLETICA PORCARI</t>
  </si>
  <si>
    <t>00:37:11</t>
  </si>
  <si>
    <t>00:05:35</t>
  </si>
  <si>
    <t>299</t>
  </si>
  <si>
    <t>TANGANELLI</t>
  </si>
  <si>
    <t>ATLETICA VINCI</t>
  </si>
  <si>
    <t>00:37:12</t>
  </si>
  <si>
    <t>00:05:36</t>
  </si>
  <si>
    <t>207</t>
  </si>
  <si>
    <t>GIUNTOLI</t>
  </si>
  <si>
    <t>FRANCESCO</t>
  </si>
  <si>
    <t>PINOCCHIO SPORT</t>
  </si>
  <si>
    <t>1972</t>
  </si>
  <si>
    <t>00:37:13</t>
  </si>
  <si>
    <t>00:05:37</t>
  </si>
  <si>
    <t>367</t>
  </si>
  <si>
    <t>MORELLO</t>
  </si>
  <si>
    <t>MATTEO</t>
  </si>
  <si>
    <t>UISP</t>
  </si>
  <si>
    <t>104</t>
  </si>
  <si>
    <t>GIACHI</t>
  </si>
  <si>
    <t>GABRIELE</t>
  </si>
  <si>
    <t>MEETING</t>
  </si>
  <si>
    <t>00:37:14</t>
  </si>
  <si>
    <t>00:05:38</t>
  </si>
  <si>
    <t>31</t>
  </si>
  <si>
    <t>LAZZERI</t>
  </si>
  <si>
    <t>PAOLO</t>
  </si>
  <si>
    <t>PODISMO IL PONTE</t>
  </si>
  <si>
    <t>1979</t>
  </si>
  <si>
    <t>00:37:19</t>
  </si>
  <si>
    <t>00:05:43</t>
  </si>
  <si>
    <t>F</t>
  </si>
  <si>
    <t>G - ASSOLUTI FEMMINILE</t>
  </si>
  <si>
    <t>195</t>
  </si>
  <si>
    <t>MANTELLI</t>
  </si>
  <si>
    <t>MARTINA</t>
  </si>
  <si>
    <t>388</t>
  </si>
  <si>
    <t>DIOUANE</t>
  </si>
  <si>
    <t>RACHID</t>
  </si>
  <si>
    <t>00:37:20</t>
  </si>
  <si>
    <t>00:05:44</t>
  </si>
  <si>
    <t>270</t>
  </si>
  <si>
    <t>NALDI</t>
  </si>
  <si>
    <t>CLUB AUSONIA ASD</t>
  </si>
  <si>
    <t>335</t>
  </si>
  <si>
    <t>GIGLI</t>
  </si>
  <si>
    <t>GRAZIANO</t>
  </si>
  <si>
    <t>RUNCARD</t>
  </si>
  <si>
    <t>1988</t>
  </si>
  <si>
    <t>280</t>
  </si>
  <si>
    <t>MARCHI</t>
  </si>
  <si>
    <t>1971</t>
  </si>
  <si>
    <t>00:37:21</t>
  </si>
  <si>
    <t>00:05:45</t>
  </si>
  <si>
    <t>318</t>
  </si>
  <si>
    <t>TOSETTI</t>
  </si>
  <si>
    <t>MONTECATINI MARATHON</t>
  </si>
  <si>
    <t>00:37:24</t>
  </si>
  <si>
    <t>00:05:48</t>
  </si>
  <si>
    <t>317</t>
  </si>
  <si>
    <t>DEL RE</t>
  </si>
  <si>
    <t>TOMMASO</t>
  </si>
  <si>
    <t>ATLETICA VALDINIEVOLE</t>
  </si>
  <si>
    <t>00:37:27</t>
  </si>
  <si>
    <t>00:05:51</t>
  </si>
  <si>
    <t>10</t>
  </si>
  <si>
    <t>SQUARCINI</t>
  </si>
  <si>
    <t>POL. CASTELLO LARI 1989</t>
  </si>
  <si>
    <t>00:37:30</t>
  </si>
  <si>
    <t>00:05:54</t>
  </si>
  <si>
    <t>167</t>
  </si>
  <si>
    <t>GIOVANNELLI</t>
  </si>
  <si>
    <t>FREESTYLE</t>
  </si>
  <si>
    <t>00:37:34</t>
  </si>
  <si>
    <t>00:05:58</t>
  </si>
  <si>
    <t>323</t>
  </si>
  <si>
    <t>TORRACCHI</t>
  </si>
  <si>
    <t>ALDO</t>
  </si>
  <si>
    <t>NUOVA ATLETICA LASTRA</t>
  </si>
  <si>
    <t>00:37:38</t>
  </si>
  <si>
    <t>00:06:01</t>
  </si>
  <si>
    <t>316</t>
  </si>
  <si>
    <t>BIANCHI</t>
  </si>
  <si>
    <t>AVIS CASTELNUOVO MAGRA</t>
  </si>
  <si>
    <t>00:06:02</t>
  </si>
  <si>
    <t>273</t>
  </si>
  <si>
    <t>CAPECCHI</t>
  </si>
  <si>
    <t>MAURIZIO</t>
  </si>
  <si>
    <t>1976</t>
  </si>
  <si>
    <t>00:37:41</t>
  </si>
  <si>
    <t>00:06:05</t>
  </si>
  <si>
    <t>341</t>
  </si>
  <si>
    <t>MAZZANTI</t>
  </si>
  <si>
    <t>CLUB M</t>
  </si>
  <si>
    <t>00:37:42</t>
  </si>
  <si>
    <t>00:06:06</t>
  </si>
  <si>
    <t>29</t>
  </si>
  <si>
    <t>CUPOLO</t>
  </si>
  <si>
    <t>ROCCO</t>
  </si>
  <si>
    <t>G.S. PIEVE A RIPOLI</t>
  </si>
  <si>
    <t>1961</t>
  </si>
  <si>
    <t>00:37:44</t>
  </si>
  <si>
    <t>00:06:08</t>
  </si>
  <si>
    <t>179</t>
  </si>
  <si>
    <t>AMATO</t>
  </si>
  <si>
    <t>GIUSEPP</t>
  </si>
  <si>
    <t>00:37:46</t>
  </si>
  <si>
    <t>00:06:10</t>
  </si>
  <si>
    <t>78</t>
  </si>
  <si>
    <t>GIUSTI</t>
  </si>
  <si>
    <t>DANIELE</t>
  </si>
  <si>
    <t>00:37:48</t>
  </si>
  <si>
    <t>00:06:12</t>
  </si>
  <si>
    <t>23</t>
  </si>
  <si>
    <t>DEL BRAVO</t>
  </si>
  <si>
    <t>COSTANZA</t>
  </si>
  <si>
    <t>ATL. CASTELLO</t>
  </si>
  <si>
    <t>1992</t>
  </si>
  <si>
    <t>00:37:51</t>
  </si>
  <si>
    <t>00:06:15</t>
  </si>
  <si>
    <t>194</t>
  </si>
  <si>
    <t>MAGGINI</t>
  </si>
  <si>
    <t>00:37:55</t>
  </si>
  <si>
    <t>00:06:19</t>
  </si>
  <si>
    <t>77</t>
  </si>
  <si>
    <t>FANANI</t>
  </si>
  <si>
    <t>MICHELANGELO</t>
  </si>
  <si>
    <t>1967</t>
  </si>
  <si>
    <t>00:37:56</t>
  </si>
  <si>
    <t>00:06:20</t>
  </si>
  <si>
    <t>61</t>
  </si>
  <si>
    <t>MATTEI</t>
  </si>
  <si>
    <t>00:37:57</t>
  </si>
  <si>
    <t>291</t>
  </si>
  <si>
    <t>SIMONETTI</t>
  </si>
  <si>
    <t>GIANLUCA</t>
  </si>
  <si>
    <t>00:38:01</t>
  </si>
  <si>
    <t>00:06:25</t>
  </si>
  <si>
    <t>183</t>
  </si>
  <si>
    <t>CABRAS</t>
  </si>
  <si>
    <t>00:38:04</t>
  </si>
  <si>
    <t>00:06:28</t>
  </si>
  <si>
    <t>122</t>
  </si>
  <si>
    <t>BONINI</t>
  </si>
  <si>
    <t>MARIO</t>
  </si>
  <si>
    <t>00:38:06</t>
  </si>
  <si>
    <t>00:06:30</t>
  </si>
  <si>
    <t>181</t>
  </si>
  <si>
    <t>BIANCHINI</t>
  </si>
  <si>
    <t>STEFANO</t>
  </si>
  <si>
    <t>00:38:11</t>
  </si>
  <si>
    <t>00:06:35</t>
  </si>
  <si>
    <t>20</t>
  </si>
  <si>
    <t>DECARIA</t>
  </si>
  <si>
    <t>EMANUELE</t>
  </si>
  <si>
    <t>A.S.C.D. SILVANO FEDI</t>
  </si>
  <si>
    <t>00:38:19</t>
  </si>
  <si>
    <t>00:06:43</t>
  </si>
  <si>
    <t>365</t>
  </si>
  <si>
    <t>MAZZERANGHI</t>
  </si>
  <si>
    <t>29 MARTIRI</t>
  </si>
  <si>
    <t>00:38:22</t>
  </si>
  <si>
    <t>00:06:46</t>
  </si>
  <si>
    <t>301</t>
  </si>
  <si>
    <t>MUCCI</t>
  </si>
  <si>
    <t>LORENZO</t>
  </si>
  <si>
    <t>G.S.D.RUN...DAGI</t>
  </si>
  <si>
    <t>00:38:24</t>
  </si>
  <si>
    <t>00:06:48</t>
  </si>
  <si>
    <t>106</t>
  </si>
  <si>
    <t>BARTOLI</t>
  </si>
  <si>
    <t>LUCIANO</t>
  </si>
  <si>
    <t>22</t>
  </si>
  <si>
    <t>PIEROTTI</t>
  </si>
  <si>
    <t>LIBERO</t>
  </si>
  <si>
    <t>00:38:26</t>
  </si>
  <si>
    <t>00:06:50</t>
  </si>
  <si>
    <t>322</t>
  </si>
  <si>
    <t>FANALI</t>
  </si>
  <si>
    <t>POD. MISERICORDIA AGLIANESE</t>
  </si>
  <si>
    <t>00:38:31</t>
  </si>
  <si>
    <t>00:06:55</t>
  </si>
  <si>
    <t>398</t>
  </si>
  <si>
    <t>SOLDANI</t>
  </si>
  <si>
    <t>RICCARDO</t>
  </si>
  <si>
    <t>00:38:36</t>
  </si>
  <si>
    <t>00:07:00</t>
  </si>
  <si>
    <t>145</t>
  </si>
  <si>
    <t>BERTINI</t>
  </si>
  <si>
    <t>00:38:48</t>
  </si>
  <si>
    <t>00:07:12</t>
  </si>
  <si>
    <t>243</t>
  </si>
  <si>
    <t>IZZO</t>
  </si>
  <si>
    <t>MASSIMILIANO</t>
  </si>
  <si>
    <t>PODISTICA LA STANCA</t>
  </si>
  <si>
    <t>1995</t>
  </si>
  <si>
    <t>00:38:53</t>
  </si>
  <si>
    <t>00:07:17</t>
  </si>
  <si>
    <t>352</t>
  </si>
  <si>
    <t>BERTI</t>
  </si>
  <si>
    <t>ASD PASSO CAPPONI</t>
  </si>
  <si>
    <t>00:38:54</t>
  </si>
  <si>
    <t>00:07:18</t>
  </si>
  <si>
    <t>350</t>
  </si>
  <si>
    <t>FRANDI</t>
  </si>
  <si>
    <t>00:38:57</t>
  </si>
  <si>
    <t>00:07:21</t>
  </si>
  <si>
    <t>295</t>
  </si>
  <si>
    <t>CAMPANI</t>
  </si>
  <si>
    <t>RINASCITA MONTEVARCHI</t>
  </si>
  <si>
    <t>00:39:00</t>
  </si>
  <si>
    <t>00:07:23</t>
  </si>
  <si>
    <t>400</t>
  </si>
  <si>
    <t>ORSUCCI</t>
  </si>
  <si>
    <t>DANILO</t>
  </si>
  <si>
    <t>G.S.PIEVE A RIPOLI</t>
  </si>
  <si>
    <t>00:39:01</t>
  </si>
  <si>
    <t>00:07:25</t>
  </si>
  <si>
    <t>163</t>
  </si>
  <si>
    <t>BRUNO</t>
  </si>
  <si>
    <t>00:39:03</t>
  </si>
  <si>
    <t>00:07:27</t>
  </si>
  <si>
    <t>35</t>
  </si>
  <si>
    <t>BRACCINI</t>
  </si>
  <si>
    <t>00:39:04</t>
  </si>
  <si>
    <t>00:07:28</t>
  </si>
  <si>
    <t>208</t>
  </si>
  <si>
    <t>ORSI</t>
  </si>
  <si>
    <t>SARA</t>
  </si>
  <si>
    <t>00:39:11</t>
  </si>
  <si>
    <t>00:07:35</t>
  </si>
  <si>
    <t>360</t>
  </si>
  <si>
    <t>ASTRELLA</t>
  </si>
  <si>
    <t>CLAUDIA</t>
  </si>
  <si>
    <t>ATLETICA CASTELLO</t>
  </si>
  <si>
    <t>381</t>
  </si>
  <si>
    <t>FABBRO</t>
  </si>
  <si>
    <t>RACHELE</t>
  </si>
  <si>
    <t>LAMMARI</t>
  </si>
  <si>
    <t>298</t>
  </si>
  <si>
    <t>TARAS</t>
  </si>
  <si>
    <t>00:39:19</t>
  </si>
  <si>
    <t>00:07:43</t>
  </si>
  <si>
    <t>H - VETERANI FEMMINILE</t>
  </si>
  <si>
    <t>363</t>
  </si>
  <si>
    <t>ILARIA</t>
  </si>
  <si>
    <t>LA GALLA PONTEDERA ATLETICA</t>
  </si>
  <si>
    <t>175</t>
  </si>
  <si>
    <t>IORI</t>
  </si>
  <si>
    <t>1996</t>
  </si>
  <si>
    <t>00:39:20</t>
  </si>
  <si>
    <t>00:07:44</t>
  </si>
  <si>
    <t>174</t>
  </si>
  <si>
    <t>00:39:21</t>
  </si>
  <si>
    <t>00:07:45</t>
  </si>
  <si>
    <t>252</t>
  </si>
  <si>
    <t>RATTAZZI</t>
  </si>
  <si>
    <t>ATLETICA MONTECATINI ASD</t>
  </si>
  <si>
    <t>00:39:22</t>
  </si>
  <si>
    <t>00:07:46</t>
  </si>
  <si>
    <t>99</t>
  </si>
  <si>
    <t>BURCHIELLI</t>
  </si>
  <si>
    <t>G.P.ROSSINI</t>
  </si>
  <si>
    <t>00:39:23</t>
  </si>
  <si>
    <t>00:07:47</t>
  </si>
  <si>
    <t>204</t>
  </si>
  <si>
    <t>VITI</t>
  </si>
  <si>
    <t>FABRIZIO</t>
  </si>
  <si>
    <t>1985</t>
  </si>
  <si>
    <t>00:39:34</t>
  </si>
  <si>
    <t>00:07:58</t>
  </si>
  <si>
    <t>366</t>
  </si>
  <si>
    <t>PETRIZZO</t>
  </si>
  <si>
    <t>EMILIANO</t>
  </si>
  <si>
    <t>GP LE SBARRE</t>
  </si>
  <si>
    <t>00:39:35</t>
  </si>
  <si>
    <t>00:07:59</t>
  </si>
  <si>
    <t>214</t>
  </si>
  <si>
    <t>VENESELLI</t>
  </si>
  <si>
    <t>00:39:39</t>
  </si>
  <si>
    <t>00:08:03</t>
  </si>
  <si>
    <t>182</t>
  </si>
  <si>
    <t>BIANCONI</t>
  </si>
  <si>
    <t>00:39:42</t>
  </si>
  <si>
    <t>00:08:06</t>
  </si>
  <si>
    <t>411</t>
  </si>
  <si>
    <t>GASPARRI</t>
  </si>
  <si>
    <t>ALESSIO</t>
  </si>
  <si>
    <t>00:39:47</t>
  </si>
  <si>
    <t>00:08:11</t>
  </si>
  <si>
    <t>58</t>
  </si>
  <si>
    <t>BENVENUTI</t>
  </si>
  <si>
    <t>VALDISERCHIO RUNNING TEAM</t>
  </si>
  <si>
    <t>00:39:56</t>
  </si>
  <si>
    <t>00:08:20</t>
  </si>
  <si>
    <t>219</t>
  </si>
  <si>
    <t>MATTEUZZI</t>
  </si>
  <si>
    <t>GS LE TORRI</t>
  </si>
  <si>
    <t>00:39:57</t>
  </si>
  <si>
    <t>00:08:21</t>
  </si>
  <si>
    <t>191</t>
  </si>
  <si>
    <t>GUARINO</t>
  </si>
  <si>
    <t>GAETANO</t>
  </si>
  <si>
    <t>00:40:01</t>
  </si>
  <si>
    <t>00:08:25</t>
  </si>
  <si>
    <t>159</t>
  </si>
  <si>
    <t>PIERONI</t>
  </si>
  <si>
    <t>00:40:03</t>
  </si>
  <si>
    <t>00:08:27</t>
  </si>
  <si>
    <t>149</t>
  </si>
  <si>
    <t>MARTINELLI</t>
  </si>
  <si>
    <t>00:40:12</t>
  </si>
  <si>
    <t>00:08:36</t>
  </si>
  <si>
    <t>342</t>
  </si>
  <si>
    <t>CARLO</t>
  </si>
  <si>
    <t>242</t>
  </si>
  <si>
    <t>LA PORTA</t>
  </si>
  <si>
    <t>CAI PISTOIA</t>
  </si>
  <si>
    <t>00:40:13</t>
  </si>
  <si>
    <t>00:08:37</t>
  </si>
  <si>
    <t>165</t>
  </si>
  <si>
    <t>GENTILI</t>
  </si>
  <si>
    <t>00:40:16</t>
  </si>
  <si>
    <t>00:08:40</t>
  </si>
  <si>
    <t>274</t>
  </si>
  <si>
    <t>DI GIOVANNI</t>
  </si>
  <si>
    <t>DAMIANO</t>
  </si>
  <si>
    <t>00:40:21</t>
  </si>
  <si>
    <t>00:08:45</t>
  </si>
  <si>
    <t>330</t>
  </si>
  <si>
    <t>MATTEONI</t>
  </si>
  <si>
    <t>00:40:22</t>
  </si>
  <si>
    <t>00:08:46</t>
  </si>
  <si>
    <t>328</t>
  </si>
  <si>
    <t>DI MURO</t>
  </si>
  <si>
    <t>ASD LUCCA MARATHON</t>
  </si>
  <si>
    <t>00:40:24</t>
  </si>
  <si>
    <t>00:08:48</t>
  </si>
  <si>
    <t>E - ARGENTO MASCHILE</t>
  </si>
  <si>
    <t>126</t>
  </si>
  <si>
    <t>SIMI</t>
  </si>
  <si>
    <t>1956</t>
  </si>
  <si>
    <t>00:40:26</t>
  </si>
  <si>
    <t>00:08:50</t>
  </si>
  <si>
    <t>67</t>
  </si>
  <si>
    <t>SERGIO</t>
  </si>
  <si>
    <t>GRUPPO PODISTICO ROSSINI</t>
  </si>
  <si>
    <t>00:40:29</t>
  </si>
  <si>
    <t>00:08:53</t>
  </si>
  <si>
    <t>237</t>
  </si>
  <si>
    <t>MEI</t>
  </si>
  <si>
    <t>1952</t>
  </si>
  <si>
    <t>00:40:32</t>
  </si>
  <si>
    <t>00:08:56</t>
  </si>
  <si>
    <t>229</t>
  </si>
  <si>
    <t>LESO</t>
  </si>
  <si>
    <t>00:40:37</t>
  </si>
  <si>
    <t>00:09:01</t>
  </si>
  <si>
    <t>52</t>
  </si>
  <si>
    <t>LUNARDI</t>
  </si>
  <si>
    <t>00:40:39</t>
  </si>
  <si>
    <t>00:09:03</t>
  </si>
  <si>
    <t>292</t>
  </si>
  <si>
    <t>STEFANI</t>
  </si>
  <si>
    <t>1984</t>
  </si>
  <si>
    <t>00:40:42</t>
  </si>
  <si>
    <t>00:09:06</t>
  </si>
  <si>
    <t>353</t>
  </si>
  <si>
    <t>MANETTI</t>
  </si>
  <si>
    <t>28</t>
  </si>
  <si>
    <t>DEGLI ESPOSTI</t>
  </si>
  <si>
    <t>UMBERTO</t>
  </si>
  <si>
    <t>POL. RODOLFO BOSCHI</t>
  </si>
  <si>
    <t>00:40:44</t>
  </si>
  <si>
    <t>00:09:08</t>
  </si>
  <si>
    <t>21</t>
  </si>
  <si>
    <t>SECCI</t>
  </si>
  <si>
    <t>GIANFRANCA</t>
  </si>
  <si>
    <t>00:40:47</t>
  </si>
  <si>
    <t>00:09:11</t>
  </si>
  <si>
    <t>329</t>
  </si>
  <si>
    <t>GIORGETTI</t>
  </si>
  <si>
    <t>G.S. CAMIGLIANO</t>
  </si>
  <si>
    <t>1955</t>
  </si>
  <si>
    <t>00:40:50</t>
  </si>
  <si>
    <t>00:09:14</t>
  </si>
  <si>
    <t>170</t>
  </si>
  <si>
    <t>RICCIONI</t>
  </si>
  <si>
    <t>00:40:57</t>
  </si>
  <si>
    <t>00:09:21</t>
  </si>
  <si>
    <t>212</t>
  </si>
  <si>
    <t>SPELLETTI</t>
  </si>
  <si>
    <t>00:41:06</t>
  </si>
  <si>
    <t>00:09:30</t>
  </si>
  <si>
    <t>345</t>
  </si>
  <si>
    <t>ERMANNI</t>
  </si>
  <si>
    <t>JOSE DAVID</t>
  </si>
  <si>
    <t>ATLETICA CASALGUIDI</t>
  </si>
  <si>
    <t>00:41:10</t>
  </si>
  <si>
    <t>00:09:34</t>
  </si>
  <si>
    <t>154</t>
  </si>
  <si>
    <t>RUBINELLI</t>
  </si>
  <si>
    <t>213</t>
  </si>
  <si>
    <t>TRAVAGLINI</t>
  </si>
  <si>
    <t>ANTONIO</t>
  </si>
  <si>
    <t>00:41:12</t>
  </si>
  <si>
    <t>00:09:36</t>
  </si>
  <si>
    <t>136</t>
  </si>
  <si>
    <t>MARCANTELLI</t>
  </si>
  <si>
    <t>ATLETICA BORGO A BUGGIANO</t>
  </si>
  <si>
    <t>00:41:16</t>
  </si>
  <si>
    <t>00:09:40</t>
  </si>
  <si>
    <t>146</t>
  </si>
  <si>
    <t>COGILLI</t>
  </si>
  <si>
    <t>00:41:20</t>
  </si>
  <si>
    <t>00:09:44</t>
  </si>
  <si>
    <t>16</t>
  </si>
  <si>
    <t>FALCONE</t>
  </si>
  <si>
    <t>RAFFAELE</t>
  </si>
  <si>
    <t>ASD SEVENTIES RUNNING TEAM LUC</t>
  </si>
  <si>
    <t>193</t>
  </si>
  <si>
    <t>LASSI</t>
  </si>
  <si>
    <t>00:41:22</t>
  </si>
  <si>
    <t>00:09:46</t>
  </si>
  <si>
    <t>127</t>
  </si>
  <si>
    <t>MALATESTI</t>
  </si>
  <si>
    <t>SABRINA</t>
  </si>
  <si>
    <t>00:41:25</t>
  </si>
  <si>
    <t>00:09:49</t>
  </si>
  <si>
    <t>373</t>
  </si>
  <si>
    <t>BARTOLINI</t>
  </si>
  <si>
    <t>1959</t>
  </si>
  <si>
    <t>224</t>
  </si>
  <si>
    <t>RILLI</t>
  </si>
  <si>
    <t>00:41:30</t>
  </si>
  <si>
    <t>00:09:54</t>
  </si>
  <si>
    <t>268</t>
  </si>
  <si>
    <t>VENTURI</t>
  </si>
  <si>
    <t>00:41:35</t>
  </si>
  <si>
    <t>00:09:59</t>
  </si>
  <si>
    <t>38</t>
  </si>
  <si>
    <t>CORRIAS</t>
  </si>
  <si>
    <t>ATLETICA LEVANTE</t>
  </si>
  <si>
    <t>00:41:37</t>
  </si>
  <si>
    <t>00:10:01</t>
  </si>
  <si>
    <t>171</t>
  </si>
  <si>
    <t>VANNI</t>
  </si>
  <si>
    <t>SILVIO</t>
  </si>
  <si>
    <t>00:41:39</t>
  </si>
  <si>
    <t>00:10:03</t>
  </si>
  <si>
    <t>169</t>
  </si>
  <si>
    <t>MILETI</t>
  </si>
  <si>
    <t>NARDO FRANCESCO</t>
  </si>
  <si>
    <t>00:41:45</t>
  </si>
  <si>
    <t>00:10:09</t>
  </si>
  <si>
    <t>319</t>
  </si>
  <si>
    <t>BERTONE</t>
  </si>
  <si>
    <t>GIANNI</t>
  </si>
  <si>
    <t>ATLETICA MARINA DI CARRARA</t>
  </si>
  <si>
    <t>1958</t>
  </si>
  <si>
    <t>384</t>
  </si>
  <si>
    <t>DEL SORBO</t>
  </si>
  <si>
    <t>255</t>
  </si>
  <si>
    <t>LUCACI</t>
  </si>
  <si>
    <t>IOANA</t>
  </si>
  <si>
    <t>1994</t>
  </si>
  <si>
    <t>00:41:46</t>
  </si>
  <si>
    <t>00:10:10</t>
  </si>
  <si>
    <t>141</t>
  </si>
  <si>
    <t>BALESTRI</t>
  </si>
  <si>
    <t>1953</t>
  </si>
  <si>
    <t>00:41:53</t>
  </si>
  <si>
    <t>00:10:17</t>
  </si>
  <si>
    <t>98</t>
  </si>
  <si>
    <t>ROSAI</t>
  </si>
  <si>
    <t>GS IL FIORINO</t>
  </si>
  <si>
    <t>263</t>
  </si>
  <si>
    <t>00:41:55</t>
  </si>
  <si>
    <t>00:10:19</t>
  </si>
  <si>
    <t>256</t>
  </si>
  <si>
    <t>ANDREEA</t>
  </si>
  <si>
    <t>00:41:56</t>
  </si>
  <si>
    <t>00:10:20</t>
  </si>
  <si>
    <t>217</t>
  </si>
  <si>
    <t>GAMBETTA VIANNA</t>
  </si>
  <si>
    <t>00:41:57</t>
  </si>
  <si>
    <t>00:10:21</t>
  </si>
  <si>
    <t>220</t>
  </si>
  <si>
    <t>MOHAMED</t>
  </si>
  <si>
    <t>MOHAMUD</t>
  </si>
  <si>
    <t>143</t>
  </si>
  <si>
    <t>MALESCI</t>
  </si>
  <si>
    <t>1999</t>
  </si>
  <si>
    <t>00:42:13</t>
  </si>
  <si>
    <t>00:10:37</t>
  </si>
  <si>
    <t>403</t>
  </si>
  <si>
    <t>GIOVANNINI</t>
  </si>
  <si>
    <t>00:42:17</t>
  </si>
  <si>
    <t>00:10:41</t>
  </si>
  <si>
    <t>361</t>
  </si>
  <si>
    <t>ROSI</t>
  </si>
  <si>
    <t>CRISTIAN</t>
  </si>
  <si>
    <t>147</t>
  </si>
  <si>
    <t>DE FELICE</t>
  </si>
  <si>
    <t>DANIELA</t>
  </si>
  <si>
    <t>00:42:18</t>
  </si>
  <si>
    <t>00:10:42</t>
  </si>
  <si>
    <t>178</t>
  </si>
  <si>
    <t>MORELLI</t>
  </si>
  <si>
    <t>ELISA</t>
  </si>
  <si>
    <t>ASD PODISTICA EMPOLESE</t>
  </si>
  <si>
    <t>00:42:20</t>
  </si>
  <si>
    <t>00:10:44</t>
  </si>
  <si>
    <t>202</t>
  </si>
  <si>
    <t>ROMOLI</t>
  </si>
  <si>
    <t>ROSSELLA</t>
  </si>
  <si>
    <t>00:42:21</t>
  </si>
  <si>
    <t>00:10:45</t>
  </si>
  <si>
    <t>266</t>
  </si>
  <si>
    <t>BUONAMICI</t>
  </si>
  <si>
    <t>00:42:26</t>
  </si>
  <si>
    <t>00:10:50</t>
  </si>
  <si>
    <t>222</t>
  </si>
  <si>
    <t>FORNAI</t>
  </si>
  <si>
    <t>1962</t>
  </si>
  <si>
    <t>00:42:35</t>
  </si>
  <si>
    <t>00:10:59</t>
  </si>
  <si>
    <t>158</t>
  </si>
  <si>
    <t>CRISTIANINI</t>
  </si>
  <si>
    <t>FLAVIA</t>
  </si>
  <si>
    <t>00:42:38</t>
  </si>
  <si>
    <t>00:11:02</t>
  </si>
  <si>
    <t>56</t>
  </si>
  <si>
    <t>ISABELLA</t>
  </si>
  <si>
    <t>00:42:43</t>
  </si>
  <si>
    <t>00:11:07</t>
  </si>
  <si>
    <t>364</t>
  </si>
  <si>
    <t>00:42:44</t>
  </si>
  <si>
    <t>00:11:08</t>
  </si>
  <si>
    <t>216</t>
  </si>
  <si>
    <t>PETRIOLI</t>
  </si>
  <si>
    <t>NICCOLÒ</t>
  </si>
  <si>
    <t>00:42:47</t>
  </si>
  <si>
    <t>00:11:11</t>
  </si>
  <si>
    <t>128</t>
  </si>
  <si>
    <t>DAL LAGO</t>
  </si>
  <si>
    <t>LUDMILLO</t>
  </si>
  <si>
    <t>00:42:49</t>
  </si>
  <si>
    <t>00:11:13</t>
  </si>
  <si>
    <t>231</t>
  </si>
  <si>
    <t>MONTI</t>
  </si>
  <si>
    <t>00:42:50</t>
  </si>
  <si>
    <t>00:11:14</t>
  </si>
  <si>
    <t>114</t>
  </si>
  <si>
    <t>BIAGIONI</t>
  </si>
  <si>
    <t>STRACARRARA</t>
  </si>
  <si>
    <t>00:42:54</t>
  </si>
  <si>
    <t>00:11:18</t>
  </si>
  <si>
    <t>26</t>
  </si>
  <si>
    <t>MAZZONCINI</t>
  </si>
  <si>
    <t>00:42:58</t>
  </si>
  <si>
    <t>00:11:22</t>
  </si>
  <si>
    <t>334</t>
  </si>
  <si>
    <t>MARCHINI</t>
  </si>
  <si>
    <t>ARIANNA</t>
  </si>
  <si>
    <t>ARCI POLISPORTIVA FAVORO</t>
  </si>
  <si>
    <t>00:42:59</t>
  </si>
  <si>
    <t>00:11:23</t>
  </si>
  <si>
    <t>405</t>
  </si>
  <si>
    <t>CECCHI</t>
  </si>
  <si>
    <t>00:43:00</t>
  </si>
  <si>
    <t>00:11:24</t>
  </si>
  <si>
    <t>281</t>
  </si>
  <si>
    <t>MARTINI</t>
  </si>
  <si>
    <t>356</t>
  </si>
  <si>
    <t>LEONARDO</t>
  </si>
  <si>
    <t>00:43:01</t>
  </si>
  <si>
    <t>00:11:25</t>
  </si>
  <si>
    <t>54</t>
  </si>
  <si>
    <t>LUONGO</t>
  </si>
  <si>
    <t>MICHAEL</t>
  </si>
  <si>
    <t>00:43:02</t>
  </si>
  <si>
    <t>00:11:26</t>
  </si>
  <si>
    <t>180</t>
  </si>
  <si>
    <t>GIADA</t>
  </si>
  <si>
    <t>00:43:03</t>
  </si>
  <si>
    <t>00:11:27</t>
  </si>
  <si>
    <t>43</t>
  </si>
  <si>
    <t>MACELLONI</t>
  </si>
  <si>
    <t>BEATRICE</t>
  </si>
  <si>
    <t>00:43:04</t>
  </si>
  <si>
    <t>00:11:28</t>
  </si>
  <si>
    <t>53</t>
  </si>
  <si>
    <t>DELLA MAGGIORA</t>
  </si>
  <si>
    <t>MATTIA</t>
  </si>
  <si>
    <t>00:43:06</t>
  </si>
  <si>
    <t>00:11:30</t>
  </si>
  <si>
    <t>138</t>
  </si>
  <si>
    <t>VIOLA</t>
  </si>
  <si>
    <t>1957</t>
  </si>
  <si>
    <t>00:43:12</t>
  </si>
  <si>
    <t>00:11:36</t>
  </si>
  <si>
    <t>13</t>
  </si>
  <si>
    <t>NICCOLAI</t>
  </si>
  <si>
    <t>CRISTIANO</t>
  </si>
  <si>
    <t>337</t>
  </si>
  <si>
    <t>DEL GIUDICE</t>
  </si>
  <si>
    <t>GAS RUNNER MASSA</t>
  </si>
  <si>
    <t>00:43:17</t>
  </si>
  <si>
    <t>00:11:41</t>
  </si>
  <si>
    <t>18</t>
  </si>
  <si>
    <t>LAVORGNA</t>
  </si>
  <si>
    <t>GP CAI PISTOIA</t>
  </si>
  <si>
    <t>00:43:20</t>
  </si>
  <si>
    <t>00:11:44</t>
  </si>
  <si>
    <t>192</t>
  </si>
  <si>
    <t>HEFFLER</t>
  </si>
  <si>
    <t>IVO</t>
  </si>
  <si>
    <t>00:43:23</t>
  </si>
  <si>
    <t>00:11:47</t>
  </si>
  <si>
    <t>60</t>
  </si>
  <si>
    <t>TOTI</t>
  </si>
  <si>
    <t>PISA ROAD RUNNERS CLUB</t>
  </si>
  <si>
    <t>00:43:30</t>
  </si>
  <si>
    <t>00:11:54</t>
  </si>
  <si>
    <t>344</t>
  </si>
  <si>
    <t>ABBATANTUONO</t>
  </si>
  <si>
    <t>223</t>
  </si>
  <si>
    <t>PALUMMIERI</t>
  </si>
  <si>
    <t>PATRIZIO</t>
  </si>
  <si>
    <t>00:43:31</t>
  </si>
  <si>
    <t>00:11:55</t>
  </si>
  <si>
    <t>336</t>
  </si>
  <si>
    <t>FALASCHI</t>
  </si>
  <si>
    <t>FILIPPO</t>
  </si>
  <si>
    <t>00:43:36</t>
  </si>
  <si>
    <t>00:12:00</t>
  </si>
  <si>
    <t>348</t>
  </si>
  <si>
    <t>CALCINAI</t>
  </si>
  <si>
    <t>LE SBARRE</t>
  </si>
  <si>
    <t>00:43:38</t>
  </si>
  <si>
    <t>00:12:02</t>
  </si>
  <si>
    <t>393</t>
  </si>
  <si>
    <t>PCA HITACHI RAIL</t>
  </si>
  <si>
    <t>00:43:42</t>
  </si>
  <si>
    <t>00:12:06</t>
  </si>
  <si>
    <t>399</t>
  </si>
  <si>
    <t>BETTINI</t>
  </si>
  <si>
    <t>1954</t>
  </si>
  <si>
    <t>00:43:43</t>
  </si>
  <si>
    <t>00:12:07</t>
  </si>
  <si>
    <t>120</t>
  </si>
  <si>
    <t>CLAPS</t>
  </si>
  <si>
    <t>00:43:50</t>
  </si>
  <si>
    <t>00:12:14</t>
  </si>
  <si>
    <t>65</t>
  </si>
  <si>
    <t>ALLORI</t>
  </si>
  <si>
    <t>FRANCO</t>
  </si>
  <si>
    <t>00:43:53</t>
  </si>
  <si>
    <t>00:12:17</t>
  </si>
  <si>
    <t>184</t>
  </si>
  <si>
    <t>CENI</t>
  </si>
  <si>
    <t>00:43:57</t>
  </si>
  <si>
    <t>00:12:21</t>
  </si>
  <si>
    <t>66</t>
  </si>
  <si>
    <t>00:43:58</t>
  </si>
  <si>
    <t>00:12:22</t>
  </si>
  <si>
    <t>168</t>
  </si>
  <si>
    <t>LA SCALA</t>
  </si>
  <si>
    <t>00:44:00</t>
  </si>
  <si>
    <t>00:12:24</t>
  </si>
  <si>
    <t>140</t>
  </si>
  <si>
    <t>FRANCESCHINI</t>
  </si>
  <si>
    <t>NILO</t>
  </si>
  <si>
    <t>00:44:01</t>
  </si>
  <si>
    <t>00:12:25</t>
  </si>
  <si>
    <t>338</t>
  </si>
  <si>
    <t>CAMAIORA</t>
  </si>
  <si>
    <t>ACHILLE</t>
  </si>
  <si>
    <t>ASD POLISPORTIVA MADONNETTA</t>
  </si>
  <si>
    <t>00:44:04</t>
  </si>
  <si>
    <t>00:12:28</t>
  </si>
  <si>
    <t>404</t>
  </si>
  <si>
    <t>FAGNI</t>
  </si>
  <si>
    <t>00:44:05</t>
  </si>
  <si>
    <t>00:12:29</t>
  </si>
  <si>
    <t>314</t>
  </si>
  <si>
    <t>CASTELLI</t>
  </si>
  <si>
    <t>ASD CANAPINO</t>
  </si>
  <si>
    <t>00:44:07</t>
  </si>
  <si>
    <t>00:12:31</t>
  </si>
  <si>
    <t>235</t>
  </si>
  <si>
    <t>MANNELLO</t>
  </si>
  <si>
    <t>CRISTINA</t>
  </si>
  <si>
    <t>132</t>
  </si>
  <si>
    <t>LUCCHESI</t>
  </si>
  <si>
    <t>LIDO</t>
  </si>
  <si>
    <t>00:44:08</t>
  </si>
  <si>
    <t>00:12:32</t>
  </si>
  <si>
    <t>387</t>
  </si>
  <si>
    <t>00:44:11</t>
  </si>
  <si>
    <t>00:12:35</t>
  </si>
  <si>
    <t>227</t>
  </si>
  <si>
    <t>NARDINI</t>
  </si>
  <si>
    <t>00:44:12</t>
  </si>
  <si>
    <t>00:12:36</t>
  </si>
  <si>
    <t>376</t>
  </si>
  <si>
    <t>VILLIRILLO</t>
  </si>
  <si>
    <t>PRO AVIS</t>
  </si>
  <si>
    <t>00:44:15</t>
  </si>
  <si>
    <t>00:12:39</t>
  </si>
  <si>
    <t>409</t>
  </si>
  <si>
    <t>MALAGO</t>
  </si>
  <si>
    <t>CHRISTIAN</t>
  </si>
  <si>
    <t>ASD AVIS ZERO POSITIVO</t>
  </si>
  <si>
    <t>00:44:20</t>
  </si>
  <si>
    <t>00:12:44</t>
  </si>
  <si>
    <t>F - ORO MASCHILE</t>
  </si>
  <si>
    <t>321</t>
  </si>
  <si>
    <t>DAMI</t>
  </si>
  <si>
    <t>1948</t>
  </si>
  <si>
    <t>00:44:23</t>
  </si>
  <si>
    <t>00:12:47</t>
  </si>
  <si>
    <t>324</t>
  </si>
  <si>
    <t>FONTANA</t>
  </si>
  <si>
    <t>LUIGI</t>
  </si>
  <si>
    <t>PODISTICA ALTOPASCESE</t>
  </si>
  <si>
    <t>00:44:28</t>
  </si>
  <si>
    <t>00:12:52</t>
  </si>
  <si>
    <t>377</t>
  </si>
  <si>
    <t>PIZZA</t>
  </si>
  <si>
    <t>EMILIO</t>
  </si>
  <si>
    <t>BORGO A BUGGIANO</t>
  </si>
  <si>
    <t>00:44:33</t>
  </si>
  <si>
    <t>00:12:57</t>
  </si>
  <si>
    <t>25</t>
  </si>
  <si>
    <t>BONSANGUE</t>
  </si>
  <si>
    <t>00:44:35</t>
  </si>
  <si>
    <t>00:12:59</t>
  </si>
  <si>
    <t>210</t>
  </si>
  <si>
    <t>RAFFAELLI</t>
  </si>
  <si>
    <t>00:44:36</t>
  </si>
  <si>
    <t>00:13:00</t>
  </si>
  <si>
    <t>17</t>
  </si>
  <si>
    <t>IACOPINI</t>
  </si>
  <si>
    <t>LEANDRO</t>
  </si>
  <si>
    <t>00:44:37</t>
  </si>
  <si>
    <t>00:13:01</t>
  </si>
  <si>
    <t>199</t>
  </si>
  <si>
    <t>NIERUCCI</t>
  </si>
  <si>
    <t>LISA</t>
  </si>
  <si>
    <t>00:44:41</t>
  </si>
  <si>
    <t>00:13:05</t>
  </si>
  <si>
    <t>129</t>
  </si>
  <si>
    <t>LANDUCCI</t>
  </si>
  <si>
    <t>00:44:42</t>
  </si>
  <si>
    <t>00:13:06</t>
  </si>
  <si>
    <t>372</t>
  </si>
  <si>
    <t>PAOLINI</t>
  </si>
  <si>
    <t>00:44:44</t>
  </si>
  <si>
    <t>00:13:08</t>
  </si>
  <si>
    <t>148</t>
  </si>
  <si>
    <t>MARLIA</t>
  </si>
  <si>
    <t>00:44:47</t>
  </si>
  <si>
    <t>00:13:11</t>
  </si>
  <si>
    <t>233</t>
  </si>
  <si>
    <t>00:44:54</t>
  </si>
  <si>
    <t>00:13:18</t>
  </si>
  <si>
    <t>236</t>
  </si>
  <si>
    <t>ORI</t>
  </si>
  <si>
    <t>LAURA</t>
  </si>
  <si>
    <t>355</t>
  </si>
  <si>
    <t>PAZZINI</t>
  </si>
  <si>
    <t>EMANUELA</t>
  </si>
  <si>
    <t>ATLETICA CASCINA</t>
  </si>
  <si>
    <t>00:44:56</t>
  </si>
  <si>
    <t>00:13:20</t>
  </si>
  <si>
    <t>250</t>
  </si>
  <si>
    <t>ESPOSITO</t>
  </si>
  <si>
    <t>MARIA GIOVANNA</t>
  </si>
  <si>
    <t>00:44:59</t>
  </si>
  <si>
    <t>00:13:23</t>
  </si>
  <si>
    <t>187</t>
  </si>
  <si>
    <t>CUZZOLA</t>
  </si>
  <si>
    <t>00:45:00</t>
  </si>
  <si>
    <t>00:13:24</t>
  </si>
  <si>
    <t>14</t>
  </si>
  <si>
    <t>CAPPELLI</t>
  </si>
  <si>
    <t>MIRTA</t>
  </si>
  <si>
    <t>00:45:03</t>
  </si>
  <si>
    <t>00:13:27</t>
  </si>
  <si>
    <t>290</t>
  </si>
  <si>
    <t>DONATELLA</t>
  </si>
  <si>
    <t>00:45:06</t>
  </si>
  <si>
    <t>00:13:30</t>
  </si>
  <si>
    <t>368</t>
  </si>
  <si>
    <t>VOLPI</t>
  </si>
  <si>
    <t>GINO</t>
  </si>
  <si>
    <t>00:45:09</t>
  </si>
  <si>
    <t>00:13:33</t>
  </si>
  <si>
    <t>116</t>
  </si>
  <si>
    <t>COSTANTINI</t>
  </si>
  <si>
    <t>PASQUALE</t>
  </si>
  <si>
    <t>00:45:14</t>
  </si>
  <si>
    <t>00:13:38</t>
  </si>
  <si>
    <t>333</t>
  </si>
  <si>
    <t>PILLATTIERA</t>
  </si>
  <si>
    <t>00:45:27</t>
  </si>
  <si>
    <t>00:13:51</t>
  </si>
  <si>
    <t>240</t>
  </si>
  <si>
    <t>MAIDA</t>
  </si>
  <si>
    <t>00:45:29</t>
  </si>
  <si>
    <t>00:13:53</t>
  </si>
  <si>
    <t>164</t>
  </si>
  <si>
    <t>FORTINO</t>
  </si>
  <si>
    <t>00:45:37</t>
  </si>
  <si>
    <t>00:14:01</t>
  </si>
  <si>
    <t>303</t>
  </si>
  <si>
    <t>MICHELA</t>
  </si>
  <si>
    <t>00:45:43</t>
  </si>
  <si>
    <t>00:14:07</t>
  </si>
  <si>
    <t>392</t>
  </si>
  <si>
    <t>CONSANI</t>
  </si>
  <si>
    <t>DAVID</t>
  </si>
  <si>
    <t>GRIFONI LECCO</t>
  </si>
  <si>
    <t>00:45:47</t>
  </si>
  <si>
    <t>00:14:11</t>
  </si>
  <si>
    <t>296</t>
  </si>
  <si>
    <t>MORANDI</t>
  </si>
  <si>
    <t>GIANNI ANDREA</t>
  </si>
  <si>
    <t>00:45:49</t>
  </si>
  <si>
    <t>00:14:13</t>
  </si>
  <si>
    <t>394</t>
  </si>
  <si>
    <t>DE CARIA</t>
  </si>
  <si>
    <t>00:45:50</t>
  </si>
  <si>
    <t>00:14:14</t>
  </si>
  <si>
    <t>80</t>
  </si>
  <si>
    <t>PAGNI</t>
  </si>
  <si>
    <t>271</t>
  </si>
  <si>
    <t>BALDASSARRI</t>
  </si>
  <si>
    <t>00:45:56</t>
  </si>
  <si>
    <t>00:14:20</t>
  </si>
  <si>
    <t>279</t>
  </si>
  <si>
    <t>LEMBI</t>
  </si>
  <si>
    <t>282</t>
  </si>
  <si>
    <t>MICHELINI</t>
  </si>
  <si>
    <t>ANNALISA</t>
  </si>
  <si>
    <t>313</t>
  </si>
  <si>
    <t>CRISTOFANI</t>
  </si>
  <si>
    <t>00:45:57</t>
  </si>
  <si>
    <t>00:14:21</t>
  </si>
  <si>
    <t>9</t>
  </si>
  <si>
    <t>FEDI</t>
  </si>
  <si>
    <t>00:46:00</t>
  </si>
  <si>
    <t>00:14:24</t>
  </si>
  <si>
    <t>343</t>
  </si>
  <si>
    <t>ZAMPONI</t>
  </si>
  <si>
    <t>00:46:02</t>
  </si>
  <si>
    <t>00:14:26</t>
  </si>
  <si>
    <t>111</t>
  </si>
  <si>
    <t>RASO</t>
  </si>
  <si>
    <t>SAMUELE</t>
  </si>
  <si>
    <t>00:46:03</t>
  </si>
  <si>
    <t>00:14:27</t>
  </si>
  <si>
    <t>11</t>
  </si>
  <si>
    <t>00:46:07</t>
  </si>
  <si>
    <t>00:14:31</t>
  </si>
  <si>
    <t>200</t>
  </si>
  <si>
    <t>PALATRESI</t>
  </si>
  <si>
    <t>ENZO</t>
  </si>
  <si>
    <t>00:46:11</t>
  </si>
  <si>
    <t>00:14:35</t>
  </si>
  <si>
    <t>264</t>
  </si>
  <si>
    <t>BATTAGLINI</t>
  </si>
  <si>
    <t>00:46:15</t>
  </si>
  <si>
    <t>00:14:39</t>
  </si>
  <si>
    <t>186</t>
  </si>
  <si>
    <t>CROCETTI</t>
  </si>
  <si>
    <t>00:46:17</t>
  </si>
  <si>
    <t>00:14:41</t>
  </si>
  <si>
    <t>32</t>
  </si>
  <si>
    <t>RICCI</t>
  </si>
  <si>
    <t>GIOVANNI</t>
  </si>
  <si>
    <t>PASSO CAPPONI ASD</t>
  </si>
  <si>
    <t>00:46:18</t>
  </si>
  <si>
    <t>00:14:42</t>
  </si>
  <si>
    <t>244</t>
  </si>
  <si>
    <t>GAMENONI</t>
  </si>
  <si>
    <t>00:46:23</t>
  </si>
  <si>
    <t>00:14:47</t>
  </si>
  <si>
    <t>47</t>
  </si>
  <si>
    <t>TOMMEI</t>
  </si>
  <si>
    <t>MICHELE</t>
  </si>
  <si>
    <t>00:46:29</t>
  </si>
  <si>
    <t>00:14:53</t>
  </si>
  <si>
    <t>390</t>
  </si>
  <si>
    <t>PELLEGRINI</t>
  </si>
  <si>
    <t>MELE MARCE LUCCA</t>
  </si>
  <si>
    <t>00:46:30</t>
  </si>
  <si>
    <t>00:14:54</t>
  </si>
  <si>
    <t>389</t>
  </si>
  <si>
    <t>LUCCHESE</t>
  </si>
  <si>
    <t>MIRCO</t>
  </si>
  <si>
    <t>2</t>
  </si>
  <si>
    <t>D'AMADDIO</t>
  </si>
  <si>
    <t>VIRGILIO</t>
  </si>
  <si>
    <t>2000</t>
  </si>
  <si>
    <t>00:46:43</t>
  </si>
  <si>
    <t>00:15:07</t>
  </si>
  <si>
    <t>218</t>
  </si>
  <si>
    <t>189</t>
  </si>
  <si>
    <t>DINI</t>
  </si>
  <si>
    <t>00:46:51</t>
  </si>
  <si>
    <t>00:15:15</t>
  </si>
  <si>
    <t>24</t>
  </si>
  <si>
    <t>TINTORI</t>
  </si>
  <si>
    <t>00:46:52</t>
  </si>
  <si>
    <t>00:15:16</t>
  </si>
  <si>
    <t>41</t>
  </si>
  <si>
    <t>CIAMPI</t>
  </si>
  <si>
    <t>NUOTO VALDINIEVOLE</t>
  </si>
  <si>
    <t>00:46:55</t>
  </si>
  <si>
    <t>00:15:19</t>
  </si>
  <si>
    <t>413</t>
  </si>
  <si>
    <t>PUGGELLI</t>
  </si>
  <si>
    <t>LE LUMACHE</t>
  </si>
  <si>
    <t>196</t>
  </si>
  <si>
    <t>MARCANDREA</t>
  </si>
  <si>
    <t>00:47:01</t>
  </si>
  <si>
    <t>00:15:25</t>
  </si>
  <si>
    <t>391</t>
  </si>
  <si>
    <t>ROSICA</t>
  </si>
  <si>
    <t>27</t>
  </si>
  <si>
    <t>INNOCENTI</t>
  </si>
  <si>
    <t>225</t>
  </si>
  <si>
    <t>MAZZEO</t>
  </si>
  <si>
    <t>00:47:08</t>
  </si>
  <si>
    <t>00:15:32</t>
  </si>
  <si>
    <t>340</t>
  </si>
  <si>
    <t>NATALINO</t>
  </si>
  <si>
    <t>00:47:18</t>
  </si>
  <si>
    <t>00:15:42</t>
  </si>
  <si>
    <t>297</t>
  </si>
  <si>
    <t>TACCARI</t>
  </si>
  <si>
    <t>00:47:19</t>
  </si>
  <si>
    <t>00:15:43</t>
  </si>
  <si>
    <t>382</t>
  </si>
  <si>
    <t>VANNUCCI</t>
  </si>
  <si>
    <t>CAI GRUPPO PODISTICO</t>
  </si>
  <si>
    <t>00:47:32</t>
  </si>
  <si>
    <t>00:15:56</t>
  </si>
  <si>
    <t>112</t>
  </si>
  <si>
    <t>BROZZI</t>
  </si>
  <si>
    <t>CRISTIANA</t>
  </si>
  <si>
    <t>00:47:34</t>
  </si>
  <si>
    <t>00:15:58</t>
  </si>
  <si>
    <t>50</t>
  </si>
  <si>
    <t>GHINI</t>
  </si>
  <si>
    <t>00:47:35</t>
  </si>
  <si>
    <t>00:15:59</t>
  </si>
  <si>
    <t>96</t>
  </si>
  <si>
    <t>BAZZICCHI</t>
  </si>
  <si>
    <t>SEVENTIES LUCCA</t>
  </si>
  <si>
    <t>19</t>
  </si>
  <si>
    <t>CERINO</t>
  </si>
  <si>
    <t>00:47:36</t>
  </si>
  <si>
    <t>00:16:00</t>
  </si>
  <si>
    <t>166</t>
  </si>
  <si>
    <t>GIANNONI</t>
  </si>
  <si>
    <t>00:47:38</t>
  </si>
  <si>
    <t>00:16:02</t>
  </si>
  <si>
    <t>33</t>
  </si>
  <si>
    <t>SANTORI</t>
  </si>
  <si>
    <t>00:47:43</t>
  </si>
  <si>
    <t>00:16:07</t>
  </si>
  <si>
    <t>286</t>
  </si>
  <si>
    <t>PREGNOLATO</t>
  </si>
  <si>
    <t>00:47:45</t>
  </si>
  <si>
    <t>00:16:09</t>
  </si>
  <si>
    <t>234</t>
  </si>
  <si>
    <t>GORI</t>
  </si>
  <si>
    <t>00:47:52</t>
  </si>
  <si>
    <t>00:16:16</t>
  </si>
  <si>
    <t>269</t>
  </si>
  <si>
    <t>BALDUCCI</t>
  </si>
  <si>
    <t>BARBARA</t>
  </si>
  <si>
    <t>00:47:54</t>
  </si>
  <si>
    <t>00:16:18</t>
  </si>
  <si>
    <t>262</t>
  </si>
  <si>
    <t>SCHETTINO</t>
  </si>
  <si>
    <t>ANTONIETTA</t>
  </si>
  <si>
    <t>378</t>
  </si>
  <si>
    <t>TUCCORI</t>
  </si>
  <si>
    <t>00:47:56</t>
  </si>
  <si>
    <t>00:16:20</t>
  </si>
  <si>
    <t>110</t>
  </si>
  <si>
    <t>TEACU</t>
  </si>
  <si>
    <t>FLAVIA ELENA</t>
  </si>
  <si>
    <t>00:47:57</t>
  </si>
  <si>
    <t>00:16:21</t>
  </si>
  <si>
    <t>251</t>
  </si>
  <si>
    <t>PARLANTI</t>
  </si>
  <si>
    <t>241</t>
  </si>
  <si>
    <t>FRANCHI</t>
  </si>
  <si>
    <t>PATRIZIA</t>
  </si>
  <si>
    <t>00:48:03</t>
  </si>
  <si>
    <t>00:16:27</t>
  </si>
  <si>
    <t>74</t>
  </si>
  <si>
    <t>PACINI</t>
  </si>
  <si>
    <t>TIZIANA</t>
  </si>
  <si>
    <t>00:48:10</t>
  </si>
  <si>
    <t>00:16:34</t>
  </si>
  <si>
    <t>385</t>
  </si>
  <si>
    <t>00:48:18</t>
  </si>
  <si>
    <t>00:16:42</t>
  </si>
  <si>
    <t>151</t>
  </si>
  <si>
    <t>MATTIUZZI</t>
  </si>
  <si>
    <t>00:48:29</t>
  </si>
  <si>
    <t>00:16:53</t>
  </si>
  <si>
    <t>206</t>
  </si>
  <si>
    <t>FANTOZZI</t>
  </si>
  <si>
    <t>LUCIA</t>
  </si>
  <si>
    <t>144</t>
  </si>
  <si>
    <t>ANTONOCCI</t>
  </si>
  <si>
    <t>IDA</t>
  </si>
  <si>
    <t>246</t>
  </si>
  <si>
    <t>PARRINI</t>
  </si>
  <si>
    <t>AMBRA</t>
  </si>
  <si>
    <t>00:48:36</t>
  </si>
  <si>
    <t>00:17:00</t>
  </si>
  <si>
    <t>83</t>
  </si>
  <si>
    <t>POLLASTRINI</t>
  </si>
  <si>
    <t>GRUPPO PODISTI RESCO 1909</t>
  </si>
  <si>
    <t>00:48:55</t>
  </si>
  <si>
    <t>00:17:19</t>
  </si>
  <si>
    <t>63</t>
  </si>
  <si>
    <t>00:49:00</t>
  </si>
  <si>
    <t>00:17:24</t>
  </si>
  <si>
    <t>332</t>
  </si>
  <si>
    <t>MOLINARO</t>
  </si>
  <si>
    <t>00:49:07</t>
  </si>
  <si>
    <t>00:17:31</t>
  </si>
  <si>
    <t>331</t>
  </si>
  <si>
    <t>DI CESARE</t>
  </si>
  <si>
    <t>LA TORRE CENAIA PISA</t>
  </si>
  <si>
    <t>260</t>
  </si>
  <si>
    <t>SODINI</t>
  </si>
  <si>
    <t>00:49:13</t>
  </si>
  <si>
    <t>00:17:37</t>
  </si>
  <si>
    <t>211</t>
  </si>
  <si>
    <t>TRAMPUZ BARNI</t>
  </si>
  <si>
    <t>ATLETICA PESCIA</t>
  </si>
  <si>
    <t>00:49:14</t>
  </si>
  <si>
    <t>00:17:38</t>
  </si>
  <si>
    <t>34</t>
  </si>
  <si>
    <t>MARTINIS</t>
  </si>
  <si>
    <t>00:49:17</t>
  </si>
  <si>
    <t>00:17:41</t>
  </si>
  <si>
    <t>102</t>
  </si>
  <si>
    <t>PELLICCI</t>
  </si>
  <si>
    <t>370</t>
  </si>
  <si>
    <t>SCELSO</t>
  </si>
  <si>
    <t>00:49:19</t>
  </si>
  <si>
    <t>00:17:43</t>
  </si>
  <si>
    <t>118</t>
  </si>
  <si>
    <t>BECHINI</t>
  </si>
  <si>
    <t>00:49:20</t>
  </si>
  <si>
    <t>00:17:44</t>
  </si>
  <si>
    <t>407</t>
  </si>
  <si>
    <t>D'ONOFRIO</t>
  </si>
  <si>
    <t>00:49:29</t>
  </si>
  <si>
    <t>00:17:53</t>
  </si>
  <si>
    <t>289</t>
  </si>
  <si>
    <t>SENSI</t>
  </si>
  <si>
    <t>00:49:33</t>
  </si>
  <si>
    <t>00:17:57</t>
  </si>
  <si>
    <t>349</t>
  </si>
  <si>
    <t>ALFIERI</t>
  </si>
  <si>
    <t>VERONICA</t>
  </si>
  <si>
    <t>ATLETICA CAMPI</t>
  </si>
  <si>
    <t>00:49:36</t>
  </si>
  <si>
    <t>00:18:00</t>
  </si>
  <si>
    <t>247</t>
  </si>
  <si>
    <t>DONATI</t>
  </si>
  <si>
    <t>00:49:38</t>
  </si>
  <si>
    <t>00:18:02</t>
  </si>
  <si>
    <t>162</t>
  </si>
  <si>
    <t>BRIZZI</t>
  </si>
  <si>
    <t>1949</t>
  </si>
  <si>
    <t>00:49:44</t>
  </si>
  <si>
    <t>00:18:08</t>
  </si>
  <si>
    <t>82</t>
  </si>
  <si>
    <t>00:49:45</t>
  </si>
  <si>
    <t>00:18:09</t>
  </si>
  <si>
    <t>64</t>
  </si>
  <si>
    <t>BATONI</t>
  </si>
  <si>
    <t>00:49:47</t>
  </si>
  <si>
    <t>00:18:11</t>
  </si>
  <si>
    <t>49</t>
  </si>
  <si>
    <t>ANNIBALLO</t>
  </si>
  <si>
    <t>ARTURO</t>
  </si>
  <si>
    <t>00:49:54</t>
  </si>
  <si>
    <t>00:18:18</t>
  </si>
  <si>
    <t>107</t>
  </si>
  <si>
    <t>PAMELA</t>
  </si>
  <si>
    <t>00:49:56</t>
  </si>
  <si>
    <t>00:18:20</t>
  </si>
  <si>
    <t>75</t>
  </si>
  <si>
    <t>LAVORINI</t>
  </si>
  <si>
    <t>00:50:05</t>
  </si>
  <si>
    <t>00:18:29</t>
  </si>
  <si>
    <t>51</t>
  </si>
  <si>
    <t>LUCHETTI</t>
  </si>
  <si>
    <t>306</t>
  </si>
  <si>
    <t>1944</t>
  </si>
  <si>
    <t>00:50:06</t>
  </si>
  <si>
    <t>00:18:30</t>
  </si>
  <si>
    <t>73</t>
  </si>
  <si>
    <t>CHERUBINI</t>
  </si>
  <si>
    <t>CHIARA</t>
  </si>
  <si>
    <t>POLISPORTIVA LIBERTAS LUCCA ASD</t>
  </si>
  <si>
    <t>00:50:10</t>
  </si>
  <si>
    <t>00:18:34</t>
  </si>
  <si>
    <t>46</t>
  </si>
  <si>
    <t>DI VITA</t>
  </si>
  <si>
    <t>00:50:11</t>
  </si>
  <si>
    <t>00:18:35</t>
  </si>
  <si>
    <t>40</t>
  </si>
  <si>
    <t>00:50:17</t>
  </si>
  <si>
    <t>00:18:41</t>
  </si>
  <si>
    <t>105</t>
  </si>
  <si>
    <t>ELENA</t>
  </si>
  <si>
    <t>00:50:23</t>
  </si>
  <si>
    <t>00:18:47</t>
  </si>
  <si>
    <t>362</t>
  </si>
  <si>
    <t>CIRRI</t>
  </si>
  <si>
    <t>00:50:24</t>
  </si>
  <si>
    <t>00:18:48</t>
  </si>
  <si>
    <t>258</t>
  </si>
  <si>
    <t>ROMANI</t>
  </si>
  <si>
    <t>PIERLUIGI</t>
  </si>
  <si>
    <t>00:50:36</t>
  </si>
  <si>
    <t>00:19:00</t>
  </si>
  <si>
    <t>320</t>
  </si>
  <si>
    <t>CAROSI</t>
  </si>
  <si>
    <t>DINO</t>
  </si>
  <si>
    <t>00:50:38</t>
  </si>
  <si>
    <t>00:19:02</t>
  </si>
  <si>
    <t>90</t>
  </si>
  <si>
    <t>GERINI</t>
  </si>
  <si>
    <t>ASD GOLFO DEI POETI</t>
  </si>
  <si>
    <t>00:50:40</t>
  </si>
  <si>
    <t>00:19:04</t>
  </si>
  <si>
    <t>315</t>
  </si>
  <si>
    <t>DEGL'INNOCENTI</t>
  </si>
  <si>
    <t>00:51:18</t>
  </si>
  <si>
    <t>00:19:42</t>
  </si>
  <si>
    <t>12</t>
  </si>
  <si>
    <t>IANNIELLO</t>
  </si>
  <si>
    <t>POLISPORTIVA FOSSALTINA</t>
  </si>
  <si>
    <t>00:51:19</t>
  </si>
  <si>
    <t>00:19:43</t>
  </si>
  <si>
    <t>375</t>
  </si>
  <si>
    <t>ORLANDI</t>
  </si>
  <si>
    <t>G.P.MISERICORDIA CHIESANUOVA</t>
  </si>
  <si>
    <t>00:51:24</t>
  </si>
  <si>
    <t>00:19:48</t>
  </si>
  <si>
    <t>93</t>
  </si>
  <si>
    <t>ILIO</t>
  </si>
  <si>
    <t>00:51:25</t>
  </si>
  <si>
    <t>00:19:49</t>
  </si>
  <si>
    <t>254</t>
  </si>
  <si>
    <t>SCARLATO</t>
  </si>
  <si>
    <t>ANNA</t>
  </si>
  <si>
    <t>00:51:31</t>
  </si>
  <si>
    <t>00:19:55</t>
  </si>
  <si>
    <t>253</t>
  </si>
  <si>
    <t>TINTORINI</t>
  </si>
  <si>
    <t>00:51:32</t>
  </si>
  <si>
    <t>00:19:56</t>
  </si>
  <si>
    <t>302</t>
  </si>
  <si>
    <t>PUCCI</t>
  </si>
  <si>
    <t>00:51:33</t>
  </si>
  <si>
    <t>00:19:57</t>
  </si>
  <si>
    <t>288</t>
  </si>
  <si>
    <t>RUBERTI</t>
  </si>
  <si>
    <t>00:51:41</t>
  </si>
  <si>
    <t>00:20:05</t>
  </si>
  <si>
    <t>272</t>
  </si>
  <si>
    <t>BOZZOLI</t>
  </si>
  <si>
    <t>275</t>
  </si>
  <si>
    <t>FENILI</t>
  </si>
  <si>
    <t>00:51:45</t>
  </si>
  <si>
    <t>00:20:09</t>
  </si>
  <si>
    <t>44</t>
  </si>
  <si>
    <t>MICHELI</t>
  </si>
  <si>
    <t>00:51:46</t>
  </si>
  <si>
    <t>00:20:10</t>
  </si>
  <si>
    <t>371</t>
  </si>
  <si>
    <t>DEIANA</t>
  </si>
  <si>
    <t>GIAMPIERO</t>
  </si>
  <si>
    <t>00:51:48</t>
  </si>
  <si>
    <t>00:20:12</t>
  </si>
  <si>
    <t>325</t>
  </si>
  <si>
    <t>GRIMAUDO</t>
  </si>
  <si>
    <t>POL.ATL.IL GIGLIO CASTELFIORENTINO</t>
  </si>
  <si>
    <t>00:51:52</t>
  </si>
  <si>
    <t>00:20:15</t>
  </si>
  <si>
    <t>285</t>
  </si>
  <si>
    <t>ENRICO</t>
  </si>
  <si>
    <t>00:51:54</t>
  </si>
  <si>
    <t>00:20:18</t>
  </si>
  <si>
    <t>103</t>
  </si>
  <si>
    <t>MICHELOTTI</t>
  </si>
  <si>
    <t>00:51:56</t>
  </si>
  <si>
    <t>00:20:20</t>
  </si>
  <si>
    <t>39</t>
  </si>
  <si>
    <t>MANCINI</t>
  </si>
  <si>
    <t>LUCILLA</t>
  </si>
  <si>
    <t>00:52:02</t>
  </si>
  <si>
    <t>00:20:26</t>
  </si>
  <si>
    <t>232</t>
  </si>
  <si>
    <t>FILIPPI</t>
  </si>
  <si>
    <t>DORINA</t>
  </si>
  <si>
    <t>00:52:09</t>
  </si>
  <si>
    <t>00:20:33</t>
  </si>
  <si>
    <t>101</t>
  </si>
  <si>
    <t>00:52:11</t>
  </si>
  <si>
    <t>00:20:35</t>
  </si>
  <si>
    <t>137</t>
  </si>
  <si>
    <t>ROSSANO</t>
  </si>
  <si>
    <t>00:52:14</t>
  </si>
  <si>
    <t>00:20:38</t>
  </si>
  <si>
    <t>408</t>
  </si>
  <si>
    <t>MASSARIELLO</t>
  </si>
  <si>
    <t>00:52:21</t>
  </si>
  <si>
    <t>00:20:45</t>
  </si>
  <si>
    <t>354</t>
  </si>
  <si>
    <t>LO SARDO</t>
  </si>
  <si>
    <t>GP PORCIANO ASD</t>
  </si>
  <si>
    <t>00:52:19</t>
  </si>
  <si>
    <t>00:20:43</t>
  </si>
  <si>
    <t>115</t>
  </si>
  <si>
    <t>VENTURINI</t>
  </si>
  <si>
    <t>00:52:30</t>
  </si>
  <si>
    <t>00:20:54</t>
  </si>
  <si>
    <t>91</t>
  </si>
  <si>
    <t>ANGELINELLI</t>
  </si>
  <si>
    <t>00:52:36</t>
  </si>
  <si>
    <t>00:21:00</t>
  </si>
  <si>
    <t>45</t>
  </si>
  <si>
    <t>CIAPPEI</t>
  </si>
  <si>
    <t>00:52:44</t>
  </si>
  <si>
    <t>00:21:08</t>
  </si>
  <si>
    <t>198</t>
  </si>
  <si>
    <t>MURANO</t>
  </si>
  <si>
    <t>BOMBINA</t>
  </si>
  <si>
    <t>00:52:51</t>
  </si>
  <si>
    <t>00:21:15</t>
  </si>
  <si>
    <t>62</t>
  </si>
  <si>
    <t>ROSSI</t>
  </si>
  <si>
    <t>117</t>
  </si>
  <si>
    <t>LARGIU</t>
  </si>
  <si>
    <t>00:52:54</t>
  </si>
  <si>
    <t>00:21:18</t>
  </si>
  <si>
    <t>172</t>
  </si>
  <si>
    <t>ZACCAGNA</t>
  </si>
  <si>
    <t>00:52:56</t>
  </si>
  <si>
    <t>00:21:20</t>
  </si>
  <si>
    <t>261</t>
  </si>
  <si>
    <t>FERONE</t>
  </si>
  <si>
    <t>00:52:58</t>
  </si>
  <si>
    <t>00:21:22</t>
  </si>
  <si>
    <t>84</t>
  </si>
  <si>
    <t>ARENA</t>
  </si>
  <si>
    <t>ALICE</t>
  </si>
  <si>
    <t>1991</t>
  </si>
  <si>
    <t>00:53:43</t>
  </si>
  <si>
    <t>00:22:07</t>
  </si>
  <si>
    <t>339</t>
  </si>
  <si>
    <t>GAS RUNNER</t>
  </si>
  <si>
    <t>97</t>
  </si>
  <si>
    <t>TUCCI</t>
  </si>
  <si>
    <t>00:53:51</t>
  </si>
  <si>
    <t>00:22:15</t>
  </si>
  <si>
    <t>300</t>
  </si>
  <si>
    <t>GIUBBOLINI</t>
  </si>
  <si>
    <t>00:53:52</t>
  </si>
  <si>
    <t>00:22:16</t>
  </si>
  <si>
    <t>293</t>
  </si>
  <si>
    <t>ZANOBINI</t>
  </si>
  <si>
    <t>FRANCESCA</t>
  </si>
  <si>
    <t>00:54:02</t>
  </si>
  <si>
    <t>00:22:26</t>
  </si>
  <si>
    <t>92</t>
  </si>
  <si>
    <t>00:54:18</t>
  </si>
  <si>
    <t>00:22:42</t>
  </si>
  <si>
    <t>228</t>
  </si>
  <si>
    <t>FANUCCHI</t>
  </si>
  <si>
    <t>00:54:21</t>
  </si>
  <si>
    <t>00:22:45</t>
  </si>
  <si>
    <t>70</t>
  </si>
  <si>
    <t>FIUMANO’</t>
  </si>
  <si>
    <t>ANTONINO</t>
  </si>
  <si>
    <t>00:54:29</t>
  </si>
  <si>
    <t>00:22:53</t>
  </si>
  <si>
    <t>308</t>
  </si>
  <si>
    <t>MIGLIORATI</t>
  </si>
  <si>
    <t>LOREDANA</t>
  </si>
  <si>
    <t>00:54:56</t>
  </si>
  <si>
    <t>00:23:20</t>
  </si>
  <si>
    <t>307</t>
  </si>
  <si>
    <t>DAMIANI</t>
  </si>
  <si>
    <t>MERY</t>
  </si>
  <si>
    <t>109</t>
  </si>
  <si>
    <t>LORELLA</t>
  </si>
  <si>
    <t>00:54:57</t>
  </si>
  <si>
    <t>00:23:21</t>
  </si>
  <si>
    <t>310</t>
  </si>
  <si>
    <t>BIAGI</t>
  </si>
  <si>
    <t>309</t>
  </si>
  <si>
    <t>MODENA</t>
  </si>
  <si>
    <t>ROBERTA</t>
  </si>
  <si>
    <t>108</t>
  </si>
  <si>
    <t>FERRI</t>
  </si>
  <si>
    <t>MARZIA</t>
  </si>
  <si>
    <t>68</t>
  </si>
  <si>
    <t>FISCHER</t>
  </si>
  <si>
    <t>SZILVIA</t>
  </si>
  <si>
    <t>311</t>
  </si>
  <si>
    <t>CAMPIONI</t>
  </si>
  <si>
    <t>DALIDA</t>
  </si>
  <si>
    <t>00:54:58</t>
  </si>
  <si>
    <t>00:23:22</t>
  </si>
  <si>
    <t>245</t>
  </si>
  <si>
    <t>MASCII</t>
  </si>
  <si>
    <t>00:55:35</t>
  </si>
  <si>
    <t>00:23:59</t>
  </si>
  <si>
    <t>249</t>
  </si>
  <si>
    <t>CURSI</t>
  </si>
  <si>
    <t>GUGLIELMO</t>
  </si>
  <si>
    <t>1950</t>
  </si>
  <si>
    <t>00:55:39</t>
  </si>
  <si>
    <t>00:24:03</t>
  </si>
  <si>
    <t>113</t>
  </si>
  <si>
    <t>MANFREDI</t>
  </si>
  <si>
    <t>ENRICA</t>
  </si>
  <si>
    <t>00:55:43</t>
  </si>
  <si>
    <t>00:24:07</t>
  </si>
  <si>
    <t>257</t>
  </si>
  <si>
    <t>CANOVAI</t>
  </si>
  <si>
    <t>00:55:44</t>
  </si>
  <si>
    <t>00:24:08</t>
  </si>
  <si>
    <t>00:55:45</t>
  </si>
  <si>
    <t>00:24:09</t>
  </si>
  <si>
    <t>72</t>
  </si>
  <si>
    <t>ARDENGHI</t>
  </si>
  <si>
    <t>00:55:51</t>
  </si>
  <si>
    <t>00:24:15</t>
  </si>
  <si>
    <t>395</t>
  </si>
  <si>
    <t>PIKUKA</t>
  </si>
  <si>
    <t>RAFAT</t>
  </si>
  <si>
    <t>00:56:03</t>
  </si>
  <si>
    <t>00:24:27</t>
  </si>
  <si>
    <t>203</t>
  </si>
  <si>
    <t>TERRENI</t>
  </si>
  <si>
    <t>00:56:11</t>
  </si>
  <si>
    <t>00:24:35</t>
  </si>
  <si>
    <t>238</t>
  </si>
  <si>
    <t>FEROCI</t>
  </si>
  <si>
    <t>1951</t>
  </si>
  <si>
    <t>00:56:15</t>
  </si>
  <si>
    <t>00:24:39</t>
  </si>
  <si>
    <t>201</t>
  </si>
  <si>
    <t>PISTOLESI</t>
  </si>
  <si>
    <t>PAOLA</t>
  </si>
  <si>
    <t>00:56:37</t>
  </si>
  <si>
    <t>00:25:01</t>
  </si>
  <si>
    <t>347</t>
  </si>
  <si>
    <t>DE NUCCIO</t>
  </si>
  <si>
    <t>DEBORA</t>
  </si>
  <si>
    <t>00:58:22</t>
  </si>
  <si>
    <t>00:26:46</t>
  </si>
  <si>
    <t>150</t>
  </si>
  <si>
    <t>MASU</t>
  </si>
  <si>
    <t>00:58:29</t>
  </si>
  <si>
    <t>00:26:53</t>
  </si>
  <si>
    <t>267</t>
  </si>
  <si>
    <t>DIASIO</t>
  </si>
  <si>
    <t>MARINELLA</t>
  </si>
  <si>
    <t>00:58:30</t>
  </si>
  <si>
    <t>00:26:54</t>
  </si>
  <si>
    <t>142</t>
  </si>
  <si>
    <t>TANI</t>
  </si>
  <si>
    <t>00:58:31</t>
  </si>
  <si>
    <t>00:26:55</t>
  </si>
  <si>
    <t>81</t>
  </si>
  <si>
    <t>LANDI</t>
  </si>
  <si>
    <t>397</t>
  </si>
  <si>
    <t>VANGI</t>
  </si>
  <si>
    <t>MORENA</t>
  </si>
  <si>
    <t>PODISTICA NARNALI</t>
  </si>
  <si>
    <t>00:58:36</t>
  </si>
  <si>
    <t>00:27:00</t>
  </si>
  <si>
    <t>383</t>
  </si>
  <si>
    <t>00:58:47</t>
  </si>
  <si>
    <t>00:27:11</t>
  </si>
  <si>
    <t>173</t>
  </si>
  <si>
    <t>DE PAOLA</t>
  </si>
  <si>
    <t>00:58:53</t>
  </si>
  <si>
    <t>00:27:17</t>
  </si>
  <si>
    <t>176</t>
  </si>
  <si>
    <t>MINIATI</t>
  </si>
  <si>
    <t>177</t>
  </si>
  <si>
    <t>GIULIO</t>
  </si>
  <si>
    <t>161</t>
  </si>
  <si>
    <t>BARNI</t>
  </si>
  <si>
    <t>160</t>
  </si>
  <si>
    <t>BAFFINI</t>
  </si>
  <si>
    <t>00:58:54</t>
  </si>
  <si>
    <t>00:27:18</t>
  </si>
  <si>
    <t>265</t>
  </si>
  <si>
    <t>RAZZINI</t>
  </si>
  <si>
    <t>00:59:08</t>
  </si>
  <si>
    <t>00:27:32</t>
  </si>
  <si>
    <t>358</t>
  </si>
  <si>
    <t>CAMPOBASSO</t>
  </si>
  <si>
    <t>SILVIA</t>
  </si>
  <si>
    <t>01:00:15</t>
  </si>
  <si>
    <t>00:28:39</t>
  </si>
  <si>
    <t>190</t>
  </si>
  <si>
    <t>FAVILLI</t>
  </si>
  <si>
    <t>ADAMO</t>
  </si>
  <si>
    <t>01:00:16</t>
  </si>
  <si>
    <t>00:28:40</t>
  </si>
  <si>
    <t>94</t>
  </si>
  <si>
    <t>BROCCHINI</t>
  </si>
  <si>
    <t>CARMEN</t>
  </si>
  <si>
    <t>ASD VERSILIA</t>
  </si>
  <si>
    <t>01:00:22</t>
  </si>
  <si>
    <t>00:28:46</t>
  </si>
  <si>
    <t>278</t>
  </si>
  <si>
    <t>01:01:27</t>
  </si>
  <si>
    <t>00:29:51</t>
  </si>
  <si>
    <t>277</t>
  </si>
  <si>
    <t>GIORGI</t>
  </si>
  <si>
    <t>STEFANIA</t>
  </si>
  <si>
    <t>01:01:38</t>
  </si>
  <si>
    <t>00:30:02</t>
  </si>
  <si>
    <t>89</t>
  </si>
  <si>
    <t>ROMANO</t>
  </si>
  <si>
    <t>01:01:45</t>
  </si>
  <si>
    <t>00:30:09</t>
  </si>
  <si>
    <t>396</t>
  </si>
  <si>
    <t>MAZZETTI</t>
  </si>
  <si>
    <t>01:01:47</t>
  </si>
  <si>
    <t>00:30:11</t>
  </si>
  <si>
    <t>36</t>
  </si>
  <si>
    <t>DE PALMA</t>
  </si>
  <si>
    <t>01:02:24</t>
  </si>
  <si>
    <t>00:30:48</t>
  </si>
  <si>
    <t>71</t>
  </si>
  <si>
    <t>FAGNANI</t>
  </si>
  <si>
    <t>01:05:01</t>
  </si>
  <si>
    <t>85</t>
  </si>
  <si>
    <t>DI MATTIA</t>
  </si>
  <si>
    <t>01:08:42</t>
  </si>
  <si>
    <t>00:37:06</t>
  </si>
  <si>
    <t>87</t>
  </si>
  <si>
    <t>GIUMELLI</t>
  </si>
  <si>
    <t>01:08:43</t>
  </si>
  <si>
    <t>00:37:07</t>
  </si>
  <si>
    <t>sesso</t>
  </si>
  <si>
    <t>anno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</si>
</sst>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5">
    <font>
      <sz val="10"/>
      <name val="MS Sans Serif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2" xfId="0" applyFont="1" applyFill="1" applyBorder="1" applyAlignment="1" applyProtection="1">
      <alignment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3" fillId="3" borderId="3" xfId="0" applyFont="1" applyFill="1" applyBorder="1" applyAlignment="1" applyProtection="1">
      <alignment horizontal="center" vertical="center" wrapText="1"/>
    </xf>
    <xf numFmtId="0" fontId="4" fillId="4" borderId="4" xfId="0" applyFont="1" applyFill="1" applyBorder="1" applyAlignment="1" applyProtection="1">
      <alignment horizontal="center" vertical="center" wrapText="1"/>
    </xf>
    <xf numFmtId="164" fontId="0" fillId="0" borderId="0" xfId="0" applyNumberFormat="1" applyAlignment="1">
      <alignment horizontal="center"/>
    </xf>
    <xf numFmtId="164" fontId="4" fillId="4" borderId="4" xfId="0" applyNumberFormat="1" applyFont="1" applyFill="1" applyBorder="1" applyAlignment="1" applyProtection="1">
      <alignment horizontal="center" vertical="center" wrapText="1"/>
    </xf>
    <xf numFmtId="0" fontId="1" fillId="5" borderId="1" xfId="0" applyFont="1" applyFill="1" applyBorder="1" applyAlignment="1" applyProtection="1">
      <alignment horizontal="center" vertical="center"/>
    </xf>
    <xf numFmtId="164" fontId="1" fillId="5" borderId="1" xfId="0" applyNumberFormat="1" applyFont="1" applyFill="1" applyBorder="1" applyAlignment="1" applyProtection="1">
      <alignment horizontal="center" vertical="center"/>
    </xf>
    <xf numFmtId="21" fontId="0" fillId="0" borderId="0" xfId="0" applyNumberFormat="1" applyAlignment="1">
      <alignment horizontal="center"/>
    </xf>
  </cellXfs>
  <cellStyles count="1">
    <cellStyle name="Normale" xfId="0" builtinId="0"/>
  </cellStyles>
  <dxfs count="22"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4</xdr:col>
      <xdr:colOff>104776</xdr:colOff>
      <xdr:row>7</xdr:row>
      <xdr:rowOff>138224</xdr:rowOff>
    </xdr:to>
    <xdr:pic>
      <xdr:nvPicPr>
        <xdr:cNvPr id="2" name="Immagine 1" descr="rundagi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1371600" cy="1738424"/>
        </a:xfrm>
        <a:prstGeom prst="rect">
          <a:avLst/>
        </a:prstGeom>
      </xdr:spPr>
    </xdr:pic>
    <xdr:clientData/>
  </xdr:twoCellAnchor>
  <xdr:twoCellAnchor editAs="oneCell">
    <xdr:from>
      <xdr:col>11</xdr:col>
      <xdr:colOff>381000</xdr:colOff>
      <xdr:row>0</xdr:row>
      <xdr:rowOff>38100</xdr:rowOff>
    </xdr:from>
    <xdr:to>
      <xdr:col>13</xdr:col>
      <xdr:colOff>817144</xdr:colOff>
      <xdr:row>7</xdr:row>
      <xdr:rowOff>209550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496425" y="38100"/>
          <a:ext cx="1636294" cy="1771650"/>
        </a:xfrm>
        <a:prstGeom prst="rect">
          <a:avLst/>
        </a:prstGeom>
      </xdr:spPr>
    </xdr:pic>
    <xdr:clientData/>
  </xdr:twoCellAnchor>
  <xdr:twoCellAnchor>
    <xdr:from>
      <xdr:col>4</xdr:col>
      <xdr:colOff>209550</xdr:colOff>
      <xdr:row>4</xdr:row>
      <xdr:rowOff>133350</xdr:rowOff>
    </xdr:from>
    <xdr:to>
      <xdr:col>11</xdr:col>
      <xdr:colOff>247650</xdr:colOff>
      <xdr:row>7</xdr:row>
      <xdr:rowOff>133350</xdr:rowOff>
    </xdr:to>
    <xdr:sp macro="" textlink="">
      <xdr:nvSpPr>
        <xdr:cNvPr id="4" name="CasellaDiTesto 3"/>
        <xdr:cNvSpPr txBox="1"/>
      </xdr:nvSpPr>
      <xdr:spPr>
        <a:xfrm>
          <a:off x="1476375" y="1047750"/>
          <a:ext cx="7886700" cy="68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2000"/>
            <a:t> Pescia - Domenica 10 Febbraio 2019</a:t>
          </a:r>
        </a:p>
        <a:p>
          <a:pPr algn="ctr"/>
          <a:r>
            <a:rPr lang="it-IT" sz="2000"/>
            <a:t>Classifica Generale - km 10</a:t>
          </a:r>
        </a:p>
      </xdr:txBody>
    </xdr:sp>
    <xdr:clientData/>
  </xdr:twoCellAnchor>
  <xdr:oneCellAnchor>
    <xdr:from>
      <xdr:col>4</xdr:col>
      <xdr:colOff>524859</xdr:colOff>
      <xdr:row>0</xdr:row>
      <xdr:rowOff>43402</xdr:rowOff>
    </xdr:from>
    <xdr:ext cx="7312708" cy="937629"/>
    <xdr:sp macro="" textlink="">
      <xdr:nvSpPr>
        <xdr:cNvPr id="5" name="Rettangolo 4"/>
        <xdr:cNvSpPr/>
      </xdr:nvSpPr>
      <xdr:spPr>
        <a:xfrm>
          <a:off x="1791684" y="43402"/>
          <a:ext cx="731270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it-IT" sz="54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Corsa del sorriso di Silvia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8:N385"/>
  <sheetViews>
    <sheetView tabSelected="1" workbookViewId="0">
      <selection activeCell="I9" sqref="I9"/>
    </sheetView>
  </sheetViews>
  <sheetFormatPr defaultRowHeight="18" customHeight="1"/>
  <cols>
    <col min="1" max="1" width="4.140625" style="3" bestFit="1" customWidth="1"/>
    <col min="2" max="2" width="4.85546875" style="3" bestFit="1" customWidth="1"/>
    <col min="3" max="3" width="5.85546875" style="3" bestFit="1" customWidth="1"/>
    <col min="4" max="4" width="4.140625" style="3" bestFit="1" customWidth="1"/>
    <col min="5" max="5" width="23.28515625" bestFit="1" customWidth="1"/>
    <col min="6" max="6" width="4.7109375" bestFit="1" customWidth="1"/>
    <col min="7" max="7" width="18.7109375" bestFit="1" customWidth="1"/>
    <col min="8" max="8" width="18.85546875" bestFit="1" customWidth="1"/>
    <col min="9" max="9" width="35.140625" bestFit="1" customWidth="1"/>
    <col min="10" max="10" width="5.42578125" style="3" bestFit="1" customWidth="1"/>
    <col min="11" max="11" width="11.5703125" style="3" bestFit="1" customWidth="1"/>
    <col min="12" max="12" width="9.7109375" style="6" bestFit="1" customWidth="1"/>
    <col min="13" max="13" width="8.28515625" style="3" bestFit="1" customWidth="1"/>
    <col min="14" max="14" width="13.28515625" style="3" bestFit="1" customWidth="1"/>
  </cols>
  <sheetData>
    <row r="8" spans="1:14" ht="18" customHeight="1">
      <c r="N8" s="10"/>
    </row>
    <row r="9" spans="1:14" ht="18" customHeight="1">
      <c r="A9" s="8" t="s">
        <v>0</v>
      </c>
      <c r="B9" s="8" t="s">
        <v>1</v>
      </c>
      <c r="C9" s="8" t="s">
        <v>1697</v>
      </c>
      <c r="D9" s="8" t="s">
        <v>2</v>
      </c>
      <c r="E9" s="8" t="s">
        <v>3</v>
      </c>
      <c r="F9" s="8" t="s">
        <v>4</v>
      </c>
      <c r="G9" s="8" t="s">
        <v>5</v>
      </c>
      <c r="H9" s="8" t="s">
        <v>6</v>
      </c>
      <c r="I9" s="8" t="s">
        <v>7</v>
      </c>
      <c r="J9" s="8" t="s">
        <v>1698</v>
      </c>
      <c r="K9" s="8" t="s">
        <v>8</v>
      </c>
      <c r="L9" s="9" t="s">
        <v>9</v>
      </c>
      <c r="M9" s="8" t="s">
        <v>10</v>
      </c>
      <c r="N9" s="8" t="s">
        <v>11</v>
      </c>
    </row>
    <row r="10" spans="1:14" ht="18" customHeight="1">
      <c r="A10" s="4">
        <v>1</v>
      </c>
      <c r="B10" s="4">
        <v>1</v>
      </c>
      <c r="C10" s="2" t="s">
        <v>13</v>
      </c>
      <c r="D10" s="4">
        <v>1</v>
      </c>
      <c r="E10" s="1" t="s">
        <v>14</v>
      </c>
      <c r="F10" s="1" t="s">
        <v>15</v>
      </c>
      <c r="G10" s="1" t="s">
        <v>16</v>
      </c>
      <c r="H10" s="1" t="s">
        <v>17</v>
      </c>
      <c r="I10" s="1" t="s">
        <v>18</v>
      </c>
      <c r="J10" s="2" t="s">
        <v>19</v>
      </c>
      <c r="K10" s="5" t="s">
        <v>20</v>
      </c>
      <c r="L10" s="7">
        <f>K10/10</f>
        <v>2.1944444444444446E-3</v>
      </c>
      <c r="M10" s="5" t="s">
        <v>22</v>
      </c>
      <c r="N10" s="7">
        <v>1.3969907407407389E-2</v>
      </c>
    </row>
    <row r="11" spans="1:14" ht="18" customHeight="1">
      <c r="A11" s="4">
        <v>2</v>
      </c>
      <c r="B11" s="4">
        <v>2</v>
      </c>
      <c r="C11" s="2" t="s">
        <v>13</v>
      </c>
      <c r="D11" s="4">
        <v>2</v>
      </c>
      <c r="E11" s="1" t="s">
        <v>14</v>
      </c>
      <c r="F11" s="1" t="s">
        <v>23</v>
      </c>
      <c r="G11" s="1" t="s">
        <v>24</v>
      </c>
      <c r="H11" s="1" t="s">
        <v>25</v>
      </c>
      <c r="I11" s="1" t="s">
        <v>26</v>
      </c>
      <c r="J11" s="2" t="s">
        <v>27</v>
      </c>
      <c r="K11" s="5" t="s">
        <v>28</v>
      </c>
      <c r="L11" s="7">
        <f t="shared" ref="L11:L74" si="0">K11/10</f>
        <v>2.2962962962962967E-3</v>
      </c>
      <c r="M11" s="5" t="s">
        <v>29</v>
      </c>
      <c r="N11" s="7">
        <v>1.4537037037037404E-2</v>
      </c>
    </row>
    <row r="12" spans="1:14" ht="18" customHeight="1">
      <c r="A12" s="4">
        <v>3</v>
      </c>
      <c r="B12" s="4">
        <v>3</v>
      </c>
      <c r="C12" s="2" t="s">
        <v>13</v>
      </c>
      <c r="D12" s="4">
        <v>3</v>
      </c>
      <c r="E12" s="1" t="s">
        <v>14</v>
      </c>
      <c r="F12" s="1" t="s">
        <v>30</v>
      </c>
      <c r="G12" s="1" t="s">
        <v>31</v>
      </c>
      <c r="H12" s="1" t="s">
        <v>32</v>
      </c>
      <c r="I12" s="1" t="s">
        <v>33</v>
      </c>
      <c r="J12" s="2" t="s">
        <v>34</v>
      </c>
      <c r="K12" s="5" t="s">
        <v>35</v>
      </c>
      <c r="L12" s="7">
        <f t="shared" si="0"/>
        <v>2.3206018518518515E-3</v>
      </c>
      <c r="M12" s="5" t="s">
        <v>36</v>
      </c>
      <c r="N12" s="7">
        <v>1.4722222222222414E-2</v>
      </c>
    </row>
    <row r="13" spans="1:14" ht="18" customHeight="1">
      <c r="A13" s="4">
        <v>4</v>
      </c>
      <c r="B13" s="4">
        <v>4</v>
      </c>
      <c r="C13" s="2" t="s">
        <v>13</v>
      </c>
      <c r="D13" s="4">
        <v>4</v>
      </c>
      <c r="E13" s="1" t="s">
        <v>14</v>
      </c>
      <c r="F13" s="1" t="s">
        <v>37</v>
      </c>
      <c r="G13" s="1" t="s">
        <v>38</v>
      </c>
      <c r="H13" s="1" t="s">
        <v>39</v>
      </c>
      <c r="I13" s="1" t="s">
        <v>40</v>
      </c>
      <c r="J13" s="2" t="s">
        <v>27</v>
      </c>
      <c r="K13" s="5" t="s">
        <v>41</v>
      </c>
      <c r="L13" s="7">
        <f t="shared" si="0"/>
        <v>2.3391203703703703E-3</v>
      </c>
      <c r="M13" s="5" t="s">
        <v>42</v>
      </c>
      <c r="N13" s="7">
        <v>1.4826388888888375E-2</v>
      </c>
    </row>
    <row r="14" spans="1:14" ht="18" customHeight="1">
      <c r="A14" s="4">
        <v>5</v>
      </c>
      <c r="B14" s="4">
        <v>5</v>
      </c>
      <c r="C14" s="2" t="s">
        <v>13</v>
      </c>
      <c r="D14" s="4">
        <v>5</v>
      </c>
      <c r="E14" s="1" t="s">
        <v>14</v>
      </c>
      <c r="F14" s="1" t="s">
        <v>43</v>
      </c>
      <c r="G14" s="1" t="s">
        <v>44</v>
      </c>
      <c r="H14" s="1" t="s">
        <v>45</v>
      </c>
      <c r="I14" s="1" t="s">
        <v>18</v>
      </c>
      <c r="J14" s="2" t="s">
        <v>46</v>
      </c>
      <c r="K14" s="5" t="s">
        <v>47</v>
      </c>
      <c r="L14" s="7">
        <f t="shared" si="0"/>
        <v>2.3449074074074071E-3</v>
      </c>
      <c r="M14" s="5" t="s">
        <v>48</v>
      </c>
      <c r="N14" s="7">
        <v>1.4826388888888375E-2</v>
      </c>
    </row>
    <row r="15" spans="1:14" ht="18" customHeight="1">
      <c r="A15" s="4">
        <v>6</v>
      </c>
      <c r="B15" s="4">
        <v>6</v>
      </c>
      <c r="C15" s="2" t="s">
        <v>13</v>
      </c>
      <c r="D15" s="4">
        <v>6</v>
      </c>
      <c r="E15" s="1" t="s">
        <v>14</v>
      </c>
      <c r="F15" s="1" t="s">
        <v>49</v>
      </c>
      <c r="G15" s="1" t="s">
        <v>50</v>
      </c>
      <c r="H15" s="1" t="s">
        <v>51</v>
      </c>
      <c r="I15" s="1" t="s">
        <v>52</v>
      </c>
      <c r="J15" s="2" t="s">
        <v>53</v>
      </c>
      <c r="K15" s="5" t="s">
        <v>54</v>
      </c>
      <c r="L15" s="7">
        <f t="shared" si="0"/>
        <v>2.3518518518518519E-3</v>
      </c>
      <c r="M15" s="5" t="s">
        <v>55</v>
      </c>
      <c r="N15" s="7">
        <v>1.5011574074074385E-2</v>
      </c>
    </row>
    <row r="16" spans="1:14" ht="18" customHeight="1">
      <c r="A16" s="4">
        <v>7</v>
      </c>
      <c r="B16" s="4">
        <v>7</v>
      </c>
      <c r="C16" s="2" t="s">
        <v>13</v>
      </c>
      <c r="D16" s="4">
        <v>7</v>
      </c>
      <c r="E16" s="1" t="s">
        <v>14</v>
      </c>
      <c r="F16" s="1" t="s">
        <v>56</v>
      </c>
      <c r="G16" s="1" t="s">
        <v>57</v>
      </c>
      <c r="H16" s="1" t="s">
        <v>58</v>
      </c>
      <c r="I16" s="1" t="s">
        <v>18</v>
      </c>
      <c r="J16" s="2" t="s">
        <v>59</v>
      </c>
      <c r="K16" s="5" t="s">
        <v>60</v>
      </c>
      <c r="L16" s="7">
        <f t="shared" si="0"/>
        <v>2.37962962962963E-3</v>
      </c>
      <c r="M16" s="5" t="s">
        <v>61</v>
      </c>
      <c r="N16" s="7">
        <v>1.5069444444444413E-2</v>
      </c>
    </row>
    <row r="17" spans="1:14" ht="18" customHeight="1">
      <c r="A17" s="4">
        <v>8</v>
      </c>
      <c r="B17" s="4">
        <v>8</v>
      </c>
      <c r="C17" s="2" t="s">
        <v>13</v>
      </c>
      <c r="D17" s="4">
        <v>1</v>
      </c>
      <c r="E17" s="1" t="s">
        <v>62</v>
      </c>
      <c r="F17" s="1" t="s">
        <v>63</v>
      </c>
      <c r="G17" s="1" t="s">
        <v>64</v>
      </c>
      <c r="H17" s="1" t="s">
        <v>65</v>
      </c>
      <c r="I17" s="1" t="s">
        <v>52</v>
      </c>
      <c r="J17" s="2" t="s">
        <v>66</v>
      </c>
      <c r="K17" s="5" t="s">
        <v>67</v>
      </c>
      <c r="L17" s="7">
        <f t="shared" si="0"/>
        <v>2.3923611111111116E-3</v>
      </c>
      <c r="M17" s="5" t="s">
        <v>68</v>
      </c>
      <c r="N17" s="7">
        <v>1.5243055555555385E-2</v>
      </c>
    </row>
    <row r="18" spans="1:14" ht="18" customHeight="1">
      <c r="A18" s="4">
        <v>9</v>
      </c>
      <c r="B18" s="4">
        <v>9</v>
      </c>
      <c r="C18" s="2" t="s">
        <v>13</v>
      </c>
      <c r="D18" s="4">
        <v>2</v>
      </c>
      <c r="E18" s="1" t="s">
        <v>62</v>
      </c>
      <c r="F18" s="1" t="s">
        <v>69</v>
      </c>
      <c r="G18" s="1" t="s">
        <v>70</v>
      </c>
      <c r="H18" s="1" t="s">
        <v>45</v>
      </c>
      <c r="I18" s="1" t="s">
        <v>71</v>
      </c>
      <c r="J18" s="2" t="s">
        <v>72</v>
      </c>
      <c r="K18" s="5" t="s">
        <v>73</v>
      </c>
      <c r="L18" s="7">
        <f t="shared" si="0"/>
        <v>2.4224537037037036E-3</v>
      </c>
      <c r="M18" s="5" t="s">
        <v>74</v>
      </c>
      <c r="N18" s="7">
        <v>1.5405092592592373E-2</v>
      </c>
    </row>
    <row r="19" spans="1:14" ht="18" customHeight="1">
      <c r="A19" s="4">
        <v>10</v>
      </c>
      <c r="B19" s="4">
        <v>10</v>
      </c>
      <c r="C19" s="2" t="s">
        <v>13</v>
      </c>
      <c r="D19" s="4">
        <v>8</v>
      </c>
      <c r="E19" s="1" t="s">
        <v>14</v>
      </c>
      <c r="F19" s="1" t="s">
        <v>75</v>
      </c>
      <c r="G19" s="1" t="s">
        <v>76</v>
      </c>
      <c r="H19" s="1" t="s">
        <v>77</v>
      </c>
      <c r="I19" s="1" t="s">
        <v>78</v>
      </c>
      <c r="J19" s="2" t="s">
        <v>79</v>
      </c>
      <c r="K19" s="5" t="s">
        <v>80</v>
      </c>
      <c r="L19" s="7">
        <f t="shared" si="0"/>
        <v>2.4375000000000004E-3</v>
      </c>
      <c r="M19" s="5" t="s">
        <v>81</v>
      </c>
      <c r="N19" s="7">
        <v>1.5648148148148411E-2</v>
      </c>
    </row>
    <row r="20" spans="1:14" ht="18" customHeight="1">
      <c r="A20" s="4">
        <v>11</v>
      </c>
      <c r="B20" s="4">
        <v>11</v>
      </c>
      <c r="C20" s="2" t="s">
        <v>13</v>
      </c>
      <c r="D20" s="4">
        <v>9</v>
      </c>
      <c r="E20" s="1" t="s">
        <v>14</v>
      </c>
      <c r="F20" s="1" t="s">
        <v>82</v>
      </c>
      <c r="G20" s="1" t="s">
        <v>83</v>
      </c>
      <c r="H20" s="1" t="s">
        <v>84</v>
      </c>
      <c r="I20" s="1" t="s">
        <v>71</v>
      </c>
      <c r="J20" s="2" t="s">
        <v>79</v>
      </c>
      <c r="K20" s="5" t="s">
        <v>85</v>
      </c>
      <c r="L20" s="7">
        <f t="shared" si="0"/>
        <v>2.440972222222222E-3</v>
      </c>
      <c r="M20" s="5" t="s">
        <v>86</v>
      </c>
      <c r="N20" s="7">
        <v>1.5532407407407411E-2</v>
      </c>
    </row>
    <row r="21" spans="1:14" ht="18" customHeight="1">
      <c r="A21" s="4">
        <v>12</v>
      </c>
      <c r="B21" s="4">
        <v>12</v>
      </c>
      <c r="C21" s="2" t="s">
        <v>13</v>
      </c>
      <c r="D21" s="4">
        <v>10</v>
      </c>
      <c r="E21" s="1" t="s">
        <v>14</v>
      </c>
      <c r="F21" s="1" t="s">
        <v>87</v>
      </c>
      <c r="G21" s="1" t="s">
        <v>88</v>
      </c>
      <c r="H21" s="1" t="s">
        <v>89</v>
      </c>
      <c r="I21" s="1" t="s">
        <v>90</v>
      </c>
      <c r="J21" s="2" t="s">
        <v>91</v>
      </c>
      <c r="K21" s="5" t="s">
        <v>92</v>
      </c>
      <c r="L21" s="7">
        <f t="shared" si="0"/>
        <v>2.4560185185185184E-3</v>
      </c>
      <c r="M21" s="5" t="s">
        <v>93</v>
      </c>
      <c r="N21" s="7">
        <v>1.5555555555555378E-2</v>
      </c>
    </row>
    <row r="22" spans="1:14" ht="18" customHeight="1">
      <c r="A22" s="4">
        <v>13</v>
      </c>
      <c r="B22" s="4">
        <v>13</v>
      </c>
      <c r="C22" s="2" t="s">
        <v>13</v>
      </c>
      <c r="D22" s="4">
        <v>11</v>
      </c>
      <c r="E22" s="1" t="s">
        <v>14</v>
      </c>
      <c r="F22" s="1" t="s">
        <v>94</v>
      </c>
      <c r="G22" s="1" t="s">
        <v>95</v>
      </c>
      <c r="H22" s="1" t="s">
        <v>96</v>
      </c>
      <c r="I22" s="1" t="s">
        <v>97</v>
      </c>
      <c r="J22" s="2" t="s">
        <v>98</v>
      </c>
      <c r="K22" s="5" t="s">
        <v>99</v>
      </c>
      <c r="L22" s="7">
        <f t="shared" si="0"/>
        <v>2.457175925925926E-3</v>
      </c>
      <c r="M22" s="5" t="s">
        <v>100</v>
      </c>
      <c r="N22" s="7">
        <v>1.5648148148148411E-2</v>
      </c>
    </row>
    <row r="23" spans="1:14" ht="18" customHeight="1">
      <c r="A23" s="4">
        <v>14</v>
      </c>
      <c r="B23" s="4">
        <v>14</v>
      </c>
      <c r="C23" s="2" t="s">
        <v>13</v>
      </c>
      <c r="D23" s="4">
        <v>3</v>
      </c>
      <c r="E23" s="1" t="s">
        <v>62</v>
      </c>
      <c r="F23" s="1" t="s">
        <v>101</v>
      </c>
      <c r="G23" s="1" t="s">
        <v>102</v>
      </c>
      <c r="H23" s="1" t="s">
        <v>45</v>
      </c>
      <c r="I23" s="1" t="s">
        <v>78</v>
      </c>
      <c r="J23" s="2" t="s">
        <v>103</v>
      </c>
      <c r="K23" s="5" t="s">
        <v>104</v>
      </c>
      <c r="L23" s="7">
        <f t="shared" si="0"/>
        <v>2.4583333333333332E-3</v>
      </c>
      <c r="M23" s="5" t="s">
        <v>105</v>
      </c>
      <c r="N23" s="7">
        <v>1.5625000000000389E-2</v>
      </c>
    </row>
    <row r="24" spans="1:14" ht="18" customHeight="1">
      <c r="A24" s="4">
        <v>15</v>
      </c>
      <c r="B24" s="4">
        <v>15</v>
      </c>
      <c r="C24" s="2" t="s">
        <v>13</v>
      </c>
      <c r="D24" s="4">
        <v>4</v>
      </c>
      <c r="E24" s="1" t="s">
        <v>62</v>
      </c>
      <c r="F24" s="1" t="s">
        <v>106</v>
      </c>
      <c r="G24" s="1" t="s">
        <v>107</v>
      </c>
      <c r="H24" s="1" t="s">
        <v>108</v>
      </c>
      <c r="I24" s="1" t="s">
        <v>52</v>
      </c>
      <c r="J24" s="2" t="s">
        <v>109</v>
      </c>
      <c r="K24" s="5" t="s">
        <v>110</v>
      </c>
      <c r="L24" s="7">
        <f t="shared" si="0"/>
        <v>2.460648148148148E-3</v>
      </c>
      <c r="M24" s="5" t="s">
        <v>111</v>
      </c>
      <c r="N24" s="7">
        <v>1.5659722222222394E-2</v>
      </c>
    </row>
    <row r="25" spans="1:14" ht="18" customHeight="1">
      <c r="A25" s="4">
        <v>16</v>
      </c>
      <c r="B25" s="4">
        <v>16</v>
      </c>
      <c r="C25" s="2" t="s">
        <v>13</v>
      </c>
      <c r="D25" s="4">
        <v>12</v>
      </c>
      <c r="E25" s="1" t="s">
        <v>14</v>
      </c>
      <c r="F25" s="1" t="s">
        <v>112</v>
      </c>
      <c r="G25" s="1" t="s">
        <v>113</v>
      </c>
      <c r="H25" s="1" t="s">
        <v>114</v>
      </c>
      <c r="I25" s="1" t="s">
        <v>115</v>
      </c>
      <c r="J25" s="2" t="s">
        <v>116</v>
      </c>
      <c r="K25" s="5" t="s">
        <v>117</v>
      </c>
      <c r="L25" s="7">
        <f t="shared" si="0"/>
        <v>2.4664351851851852E-3</v>
      </c>
      <c r="M25" s="5" t="s">
        <v>118</v>
      </c>
      <c r="N25" s="7">
        <v>1.5659722222222394E-2</v>
      </c>
    </row>
    <row r="26" spans="1:14" ht="18" customHeight="1">
      <c r="A26" s="4">
        <v>17</v>
      </c>
      <c r="B26" s="4">
        <v>17</v>
      </c>
      <c r="C26" s="2" t="s">
        <v>13</v>
      </c>
      <c r="D26" s="4">
        <v>13</v>
      </c>
      <c r="E26" s="1" t="s">
        <v>14</v>
      </c>
      <c r="F26" s="1" t="s">
        <v>119</v>
      </c>
      <c r="G26" s="1" t="s">
        <v>120</v>
      </c>
      <c r="H26" s="1" t="s">
        <v>121</v>
      </c>
      <c r="I26" s="1" t="s">
        <v>40</v>
      </c>
      <c r="J26" s="2" t="s">
        <v>91</v>
      </c>
      <c r="K26" s="5" t="s">
        <v>117</v>
      </c>
      <c r="L26" s="7">
        <f t="shared" si="0"/>
        <v>2.4664351851851852E-3</v>
      </c>
      <c r="M26" s="5" t="s">
        <v>118</v>
      </c>
      <c r="N26" s="7">
        <v>1.5601851851851423E-2</v>
      </c>
    </row>
    <row r="27" spans="1:14" ht="18" customHeight="1">
      <c r="A27" s="4">
        <v>18</v>
      </c>
      <c r="B27" s="4">
        <v>18</v>
      </c>
      <c r="C27" s="2" t="s">
        <v>13</v>
      </c>
      <c r="D27" s="4">
        <v>5</v>
      </c>
      <c r="E27" s="1" t="s">
        <v>62</v>
      </c>
      <c r="F27" s="1" t="s">
        <v>122</v>
      </c>
      <c r="G27" s="1" t="s">
        <v>123</v>
      </c>
      <c r="H27" s="1" t="s">
        <v>32</v>
      </c>
      <c r="I27" s="1" t="s">
        <v>40</v>
      </c>
      <c r="J27" s="2" t="s">
        <v>109</v>
      </c>
      <c r="K27" s="5" t="s">
        <v>124</v>
      </c>
      <c r="L27" s="7">
        <f t="shared" si="0"/>
        <v>2.4675925925925924E-3</v>
      </c>
      <c r="M27" s="5" t="s">
        <v>125</v>
      </c>
      <c r="N27" s="7">
        <v>1.55787037037034E-2</v>
      </c>
    </row>
    <row r="28" spans="1:14" ht="18" customHeight="1">
      <c r="A28" s="4">
        <v>19</v>
      </c>
      <c r="B28" s="4">
        <v>19</v>
      </c>
      <c r="C28" s="2" t="s">
        <v>13</v>
      </c>
      <c r="D28" s="4">
        <v>14</v>
      </c>
      <c r="E28" s="1" t="s">
        <v>14</v>
      </c>
      <c r="F28" s="1" t="s">
        <v>126</v>
      </c>
      <c r="G28" s="1" t="s">
        <v>127</v>
      </c>
      <c r="H28" s="1" t="s">
        <v>128</v>
      </c>
      <c r="I28" s="1" t="s">
        <v>33</v>
      </c>
      <c r="J28" s="2" t="s">
        <v>129</v>
      </c>
      <c r="K28" s="5" t="s">
        <v>130</v>
      </c>
      <c r="L28" s="7">
        <f t="shared" si="0"/>
        <v>2.4699074074074076E-3</v>
      </c>
      <c r="M28" s="5" t="s">
        <v>131</v>
      </c>
      <c r="N28" s="7">
        <v>1.5636574074074372E-2</v>
      </c>
    </row>
    <row r="29" spans="1:14" ht="18" customHeight="1">
      <c r="A29" s="4">
        <v>20</v>
      </c>
      <c r="B29" s="4">
        <v>20</v>
      </c>
      <c r="C29" s="2" t="s">
        <v>13</v>
      </c>
      <c r="D29" s="4">
        <v>6</v>
      </c>
      <c r="E29" s="1" t="s">
        <v>62</v>
      </c>
      <c r="F29" s="1" t="s">
        <v>132</v>
      </c>
      <c r="G29" s="1" t="s">
        <v>133</v>
      </c>
      <c r="H29" s="1" t="s">
        <v>134</v>
      </c>
      <c r="I29" s="1" t="s">
        <v>40</v>
      </c>
      <c r="J29" s="2" t="s">
        <v>135</v>
      </c>
      <c r="K29" s="5" t="s">
        <v>136</v>
      </c>
      <c r="L29" s="7">
        <f t="shared" si="0"/>
        <v>2.4756944444444444E-3</v>
      </c>
      <c r="M29" s="5" t="s">
        <v>137</v>
      </c>
      <c r="N29" s="7">
        <v>1.5474537037037384E-2</v>
      </c>
    </row>
    <row r="30" spans="1:14" ht="18" customHeight="1">
      <c r="A30" s="4">
        <v>21</v>
      </c>
      <c r="B30" s="4">
        <v>21</v>
      </c>
      <c r="C30" s="2" t="s">
        <v>13</v>
      </c>
      <c r="D30" s="4">
        <v>7</v>
      </c>
      <c r="E30" s="1" t="s">
        <v>62</v>
      </c>
      <c r="F30" s="1" t="s">
        <v>138</v>
      </c>
      <c r="G30" s="1" t="s">
        <v>139</v>
      </c>
      <c r="H30" s="1" t="s">
        <v>140</v>
      </c>
      <c r="I30" s="1" t="s">
        <v>52</v>
      </c>
      <c r="J30" s="2" t="s">
        <v>141</v>
      </c>
      <c r="K30" s="5" t="s">
        <v>142</v>
      </c>
      <c r="L30" s="7">
        <f t="shared" si="0"/>
        <v>2.4872685185185189E-3</v>
      </c>
      <c r="M30" s="5" t="s">
        <v>143</v>
      </c>
      <c r="N30" s="7">
        <v>1.5717592592592422E-2</v>
      </c>
    </row>
    <row r="31" spans="1:14" ht="18" customHeight="1">
      <c r="A31" s="4">
        <v>22</v>
      </c>
      <c r="B31" s="4">
        <v>22</v>
      </c>
      <c r="C31" s="2" t="s">
        <v>13</v>
      </c>
      <c r="D31" s="4">
        <v>8</v>
      </c>
      <c r="E31" s="1" t="s">
        <v>62</v>
      </c>
      <c r="F31" s="1" t="s">
        <v>144</v>
      </c>
      <c r="G31" s="1" t="s">
        <v>145</v>
      </c>
      <c r="H31" s="1" t="s">
        <v>146</v>
      </c>
      <c r="I31" s="1" t="s">
        <v>40</v>
      </c>
      <c r="J31" s="2" t="s">
        <v>147</v>
      </c>
      <c r="K31" s="5" t="s">
        <v>148</v>
      </c>
      <c r="L31" s="7">
        <f t="shared" si="0"/>
        <v>2.5081018518518521E-3</v>
      </c>
      <c r="M31" s="5" t="s">
        <v>149</v>
      </c>
      <c r="N31" s="7">
        <v>1.5983796296296371E-2</v>
      </c>
    </row>
    <row r="32" spans="1:14" ht="18" customHeight="1">
      <c r="A32" s="4">
        <v>23</v>
      </c>
      <c r="B32" s="4">
        <v>23</v>
      </c>
      <c r="C32" s="2" t="s">
        <v>13</v>
      </c>
      <c r="D32" s="4">
        <v>15</v>
      </c>
      <c r="E32" s="1" t="s">
        <v>14</v>
      </c>
      <c r="F32" s="1" t="s">
        <v>150</v>
      </c>
      <c r="G32" s="1" t="s">
        <v>151</v>
      </c>
      <c r="H32" s="1" t="s">
        <v>152</v>
      </c>
      <c r="I32" s="1" t="s">
        <v>153</v>
      </c>
      <c r="J32" s="2" t="s">
        <v>154</v>
      </c>
      <c r="K32" s="5" t="s">
        <v>155</v>
      </c>
      <c r="L32" s="7">
        <f t="shared" si="0"/>
        <v>2.5162037037037037E-3</v>
      </c>
      <c r="M32" s="5" t="s">
        <v>156</v>
      </c>
      <c r="N32" s="7">
        <v>1.5983796296296371E-2</v>
      </c>
    </row>
    <row r="33" spans="1:14" ht="18" customHeight="1">
      <c r="A33" s="4">
        <v>24</v>
      </c>
      <c r="B33" s="4">
        <v>24</v>
      </c>
      <c r="C33" s="2" t="s">
        <v>13</v>
      </c>
      <c r="D33" s="4">
        <v>16</v>
      </c>
      <c r="E33" s="1" t="s">
        <v>14</v>
      </c>
      <c r="F33" s="1" t="s">
        <v>157</v>
      </c>
      <c r="G33" s="1" t="s">
        <v>158</v>
      </c>
      <c r="H33" s="1" t="s">
        <v>159</v>
      </c>
      <c r="I33" s="1" t="s">
        <v>71</v>
      </c>
      <c r="J33" s="2" t="s">
        <v>160</v>
      </c>
      <c r="K33" s="5" t="s">
        <v>161</v>
      </c>
      <c r="L33" s="7">
        <f t="shared" si="0"/>
        <v>2.5231481481481485E-3</v>
      </c>
      <c r="M33" s="5" t="s">
        <v>162</v>
      </c>
      <c r="N33" s="7">
        <v>1.6226851851851409E-2</v>
      </c>
    </row>
    <row r="34" spans="1:14" ht="18" customHeight="1">
      <c r="A34" s="4">
        <v>25</v>
      </c>
      <c r="B34" s="4">
        <v>25</v>
      </c>
      <c r="C34" s="2" t="s">
        <v>13</v>
      </c>
      <c r="D34" s="4">
        <v>17</v>
      </c>
      <c r="E34" s="1" t="s">
        <v>14</v>
      </c>
      <c r="F34" s="1" t="s">
        <v>163</v>
      </c>
      <c r="G34" s="1" t="s">
        <v>164</v>
      </c>
      <c r="H34" s="1" t="s">
        <v>165</v>
      </c>
      <c r="I34" s="1" t="s">
        <v>166</v>
      </c>
      <c r="J34" s="2" t="s">
        <v>53</v>
      </c>
      <c r="K34" s="5" t="s">
        <v>167</v>
      </c>
      <c r="L34" s="7">
        <f t="shared" si="0"/>
        <v>2.5312500000000001E-3</v>
      </c>
      <c r="M34" s="5" t="s">
        <v>168</v>
      </c>
      <c r="N34" s="7">
        <v>1.5937500000000382E-2</v>
      </c>
    </row>
    <row r="35" spans="1:14" ht="18" customHeight="1">
      <c r="A35" s="4">
        <v>26</v>
      </c>
      <c r="B35" s="4">
        <v>26</v>
      </c>
      <c r="C35" s="2" t="s">
        <v>13</v>
      </c>
      <c r="D35" s="4">
        <v>18</v>
      </c>
      <c r="E35" s="1" t="s">
        <v>14</v>
      </c>
      <c r="F35" s="1" t="s">
        <v>169</v>
      </c>
      <c r="G35" s="1" t="s">
        <v>170</v>
      </c>
      <c r="H35" s="1" t="s">
        <v>171</v>
      </c>
      <c r="I35" s="1" t="s">
        <v>172</v>
      </c>
      <c r="J35" s="2" t="s">
        <v>27</v>
      </c>
      <c r="K35" s="5" t="s">
        <v>173</v>
      </c>
      <c r="L35" s="7">
        <f t="shared" si="0"/>
        <v>2.5428240740740741E-3</v>
      </c>
      <c r="M35" s="5" t="s">
        <v>174</v>
      </c>
      <c r="N35" s="7">
        <v>1.6446759259259369E-2</v>
      </c>
    </row>
    <row r="36" spans="1:14" ht="18" customHeight="1">
      <c r="A36" s="4">
        <v>27</v>
      </c>
      <c r="B36" s="4">
        <v>27</v>
      </c>
      <c r="C36" s="2" t="s">
        <v>13</v>
      </c>
      <c r="D36" s="4">
        <v>9</v>
      </c>
      <c r="E36" s="1" t="s">
        <v>62</v>
      </c>
      <c r="F36" s="1" t="s">
        <v>175</v>
      </c>
      <c r="G36" s="1" t="s">
        <v>176</v>
      </c>
      <c r="H36" s="1" t="s">
        <v>65</v>
      </c>
      <c r="I36" s="1" t="s">
        <v>40</v>
      </c>
      <c r="J36" s="2" t="s">
        <v>66</v>
      </c>
      <c r="K36" s="5" t="s">
        <v>177</v>
      </c>
      <c r="L36" s="7">
        <f t="shared" si="0"/>
        <v>2.5486111111111113E-3</v>
      </c>
      <c r="M36" s="5" t="s">
        <v>178</v>
      </c>
      <c r="N36" s="7">
        <v>1.6273148148148397E-2</v>
      </c>
    </row>
    <row r="37" spans="1:14" ht="18" customHeight="1">
      <c r="A37" s="4">
        <v>28</v>
      </c>
      <c r="B37" s="4">
        <v>28</v>
      </c>
      <c r="C37" s="2" t="s">
        <v>13</v>
      </c>
      <c r="D37" s="4">
        <v>19</v>
      </c>
      <c r="E37" s="1" t="s">
        <v>14</v>
      </c>
      <c r="F37" s="1" t="s">
        <v>179</v>
      </c>
      <c r="G37" s="1" t="s">
        <v>180</v>
      </c>
      <c r="H37" s="1" t="s">
        <v>181</v>
      </c>
      <c r="I37" s="1" t="s">
        <v>182</v>
      </c>
      <c r="J37" s="2" t="s">
        <v>183</v>
      </c>
      <c r="K37" s="5" t="s">
        <v>184</v>
      </c>
      <c r="L37" s="7">
        <f t="shared" si="0"/>
        <v>2.5509259259259261E-3</v>
      </c>
      <c r="M37" s="5" t="s">
        <v>185</v>
      </c>
      <c r="N37" s="7">
        <v>1.621527777777737E-2</v>
      </c>
    </row>
    <row r="38" spans="1:14" ht="18" customHeight="1">
      <c r="A38" s="4">
        <v>29</v>
      </c>
      <c r="B38" s="4">
        <v>29</v>
      </c>
      <c r="C38" s="2" t="s">
        <v>13</v>
      </c>
      <c r="D38" s="4">
        <v>20</v>
      </c>
      <c r="E38" s="1" t="s">
        <v>14</v>
      </c>
      <c r="F38" s="1" t="s">
        <v>186</v>
      </c>
      <c r="G38" s="1" t="s">
        <v>187</v>
      </c>
      <c r="H38" s="1" t="s">
        <v>188</v>
      </c>
      <c r="I38" s="1" t="s">
        <v>40</v>
      </c>
      <c r="J38" s="2" t="s">
        <v>27</v>
      </c>
      <c r="K38" s="5" t="s">
        <v>189</v>
      </c>
      <c r="L38" s="7">
        <f t="shared" si="0"/>
        <v>2.5532407407407405E-3</v>
      </c>
      <c r="M38" s="5" t="s">
        <v>190</v>
      </c>
      <c r="N38" s="7">
        <v>1.6226851851851409E-2</v>
      </c>
    </row>
    <row r="39" spans="1:14" ht="18" customHeight="1">
      <c r="A39" s="4">
        <v>30</v>
      </c>
      <c r="B39" s="4">
        <v>30</v>
      </c>
      <c r="C39" s="2" t="s">
        <v>13</v>
      </c>
      <c r="D39" s="4">
        <v>10</v>
      </c>
      <c r="E39" s="1" t="s">
        <v>62</v>
      </c>
      <c r="F39" s="1" t="s">
        <v>191</v>
      </c>
      <c r="G39" s="1" t="s">
        <v>192</v>
      </c>
      <c r="H39" s="1" t="s">
        <v>128</v>
      </c>
      <c r="I39" s="1" t="s">
        <v>166</v>
      </c>
      <c r="J39" s="2" t="s">
        <v>103</v>
      </c>
      <c r="K39" s="5" t="s">
        <v>193</v>
      </c>
      <c r="L39" s="7">
        <f t="shared" si="0"/>
        <v>2.5543981481481485E-3</v>
      </c>
      <c r="M39" s="5" t="s">
        <v>194</v>
      </c>
      <c r="N39" s="7">
        <v>1.6238425925926392E-2</v>
      </c>
    </row>
    <row r="40" spans="1:14" ht="18" customHeight="1">
      <c r="A40" s="4">
        <v>31</v>
      </c>
      <c r="B40" s="4">
        <v>31</v>
      </c>
      <c r="C40" s="2" t="s">
        <v>13</v>
      </c>
      <c r="D40" s="4">
        <v>11</v>
      </c>
      <c r="E40" s="1" t="s">
        <v>62</v>
      </c>
      <c r="F40" s="1" t="s">
        <v>195</v>
      </c>
      <c r="G40" s="1" t="s">
        <v>196</v>
      </c>
      <c r="H40" s="1" t="s">
        <v>51</v>
      </c>
      <c r="I40" s="1" t="s">
        <v>166</v>
      </c>
      <c r="J40" s="2" t="s">
        <v>66</v>
      </c>
      <c r="K40" s="5" t="s">
        <v>197</v>
      </c>
      <c r="L40" s="7">
        <f t="shared" si="0"/>
        <v>2.5578703703703705E-3</v>
      </c>
      <c r="M40" s="5" t="s">
        <v>198</v>
      </c>
      <c r="N40" s="7">
        <v>1.618055555555542E-2</v>
      </c>
    </row>
    <row r="41" spans="1:14" ht="18" customHeight="1">
      <c r="A41" s="4">
        <v>32</v>
      </c>
      <c r="B41" s="4">
        <v>32</v>
      </c>
      <c r="C41" s="2" t="s">
        <v>13</v>
      </c>
      <c r="D41" s="4">
        <v>12</v>
      </c>
      <c r="E41" s="1" t="s">
        <v>62</v>
      </c>
      <c r="F41" s="1" t="s">
        <v>199</v>
      </c>
      <c r="G41" s="1" t="s">
        <v>200</v>
      </c>
      <c r="H41" s="1" t="s">
        <v>201</v>
      </c>
      <c r="I41" s="1" t="s">
        <v>202</v>
      </c>
      <c r="J41" s="2" t="s">
        <v>66</v>
      </c>
      <c r="K41" s="5" t="s">
        <v>203</v>
      </c>
      <c r="L41" s="7">
        <f t="shared" si="0"/>
        <v>2.5590277777777777E-3</v>
      </c>
      <c r="M41" s="5" t="s">
        <v>204</v>
      </c>
      <c r="N41" s="7">
        <v>1.6203703703703387E-2</v>
      </c>
    </row>
    <row r="42" spans="1:14" ht="18" customHeight="1">
      <c r="A42" s="4">
        <v>33</v>
      </c>
      <c r="B42" s="4">
        <v>33</v>
      </c>
      <c r="C42" s="2" t="s">
        <v>13</v>
      </c>
      <c r="D42" s="4">
        <v>13</v>
      </c>
      <c r="E42" s="1" t="s">
        <v>62</v>
      </c>
      <c r="F42" s="1" t="s">
        <v>205</v>
      </c>
      <c r="G42" s="1" t="s">
        <v>206</v>
      </c>
      <c r="H42" s="1" t="s">
        <v>207</v>
      </c>
      <c r="I42" s="1" t="s">
        <v>208</v>
      </c>
      <c r="J42" s="2" t="s">
        <v>66</v>
      </c>
      <c r="K42" s="5" t="s">
        <v>209</v>
      </c>
      <c r="L42" s="7">
        <f t="shared" si="0"/>
        <v>2.5624999999999997E-3</v>
      </c>
      <c r="M42" s="5" t="s">
        <v>210</v>
      </c>
      <c r="N42" s="7">
        <v>1.621527777777737E-2</v>
      </c>
    </row>
    <row r="43" spans="1:14" ht="18" customHeight="1">
      <c r="A43" s="4">
        <v>34</v>
      </c>
      <c r="B43" s="4">
        <v>34</v>
      </c>
      <c r="C43" s="2" t="s">
        <v>13</v>
      </c>
      <c r="D43" s="4">
        <v>21</v>
      </c>
      <c r="E43" s="1" t="s">
        <v>14</v>
      </c>
      <c r="F43" s="1" t="s">
        <v>211</v>
      </c>
      <c r="G43" s="1" t="s">
        <v>212</v>
      </c>
      <c r="H43" s="1" t="s">
        <v>213</v>
      </c>
      <c r="I43" s="1" t="s">
        <v>40</v>
      </c>
      <c r="J43" s="2" t="s">
        <v>59</v>
      </c>
      <c r="K43" s="5" t="s">
        <v>214</v>
      </c>
      <c r="L43" s="7">
        <f t="shared" si="0"/>
        <v>2.5682870370370369E-3</v>
      </c>
      <c r="M43" s="5" t="s">
        <v>215</v>
      </c>
      <c r="N43" s="7">
        <v>1.6585648148148391E-2</v>
      </c>
    </row>
    <row r="44" spans="1:14" ht="18" customHeight="1">
      <c r="A44" s="4">
        <v>35</v>
      </c>
      <c r="B44" s="4">
        <v>35</v>
      </c>
      <c r="C44" s="2" t="s">
        <v>13</v>
      </c>
      <c r="D44" s="4">
        <v>22</v>
      </c>
      <c r="E44" s="1" t="s">
        <v>14</v>
      </c>
      <c r="F44" s="1" t="s">
        <v>216</v>
      </c>
      <c r="G44" s="1" t="s">
        <v>217</v>
      </c>
      <c r="H44" s="1" t="s">
        <v>171</v>
      </c>
      <c r="I44" s="1" t="s">
        <v>52</v>
      </c>
      <c r="J44" s="2" t="s">
        <v>218</v>
      </c>
      <c r="K44" s="5" t="s">
        <v>219</v>
      </c>
      <c r="L44" s="7">
        <f t="shared" si="0"/>
        <v>2.5717592592592593E-3</v>
      </c>
      <c r="M44" s="5" t="s">
        <v>220</v>
      </c>
      <c r="N44" s="7">
        <v>1.6261574074074414E-2</v>
      </c>
    </row>
    <row r="45" spans="1:14" ht="18" customHeight="1">
      <c r="A45" s="4">
        <v>36</v>
      </c>
      <c r="B45" s="4">
        <v>36</v>
      </c>
      <c r="C45" s="2" t="s">
        <v>13</v>
      </c>
      <c r="D45" s="4">
        <v>23</v>
      </c>
      <c r="E45" s="1" t="s">
        <v>14</v>
      </c>
      <c r="F45" s="1" t="s">
        <v>221</v>
      </c>
      <c r="G45" s="1" t="s">
        <v>222</v>
      </c>
      <c r="H45" s="1" t="s">
        <v>223</v>
      </c>
      <c r="I45" s="1" t="s">
        <v>224</v>
      </c>
      <c r="J45" s="2" t="s">
        <v>27</v>
      </c>
      <c r="K45" s="5" t="s">
        <v>225</v>
      </c>
      <c r="L45" s="7">
        <f t="shared" si="0"/>
        <v>2.5821759259259257E-3</v>
      </c>
      <c r="M45" s="5" t="s">
        <v>226</v>
      </c>
      <c r="N45" s="7">
        <v>1.6261574074074414E-2</v>
      </c>
    </row>
    <row r="46" spans="1:14" ht="18" customHeight="1">
      <c r="A46" s="4">
        <v>37</v>
      </c>
      <c r="B46" s="4">
        <v>37</v>
      </c>
      <c r="C46" s="2" t="s">
        <v>13</v>
      </c>
      <c r="D46" s="4">
        <v>24</v>
      </c>
      <c r="E46" s="1" t="s">
        <v>14</v>
      </c>
      <c r="F46" s="1" t="s">
        <v>227</v>
      </c>
      <c r="G46" s="1" t="s">
        <v>228</v>
      </c>
      <c r="H46" s="1" t="s">
        <v>201</v>
      </c>
      <c r="I46" s="1" t="s">
        <v>229</v>
      </c>
      <c r="J46" s="2" t="s">
        <v>183</v>
      </c>
      <c r="K46" s="5" t="s">
        <v>230</v>
      </c>
      <c r="L46" s="7">
        <f t="shared" si="0"/>
        <v>2.5833333333333333E-3</v>
      </c>
      <c r="M46" s="5" t="s">
        <v>231</v>
      </c>
      <c r="N46" s="7">
        <v>1.6446759259259369E-2</v>
      </c>
    </row>
    <row r="47" spans="1:14" ht="18" customHeight="1">
      <c r="A47" s="4">
        <v>38</v>
      </c>
      <c r="B47" s="4">
        <v>38</v>
      </c>
      <c r="C47" s="2" t="s">
        <v>13</v>
      </c>
      <c r="D47" s="4">
        <v>25</v>
      </c>
      <c r="E47" s="1" t="s">
        <v>14</v>
      </c>
      <c r="F47" s="1" t="s">
        <v>232</v>
      </c>
      <c r="G47" s="1" t="s">
        <v>233</v>
      </c>
      <c r="H47" s="1" t="s">
        <v>234</v>
      </c>
      <c r="I47" s="1" t="s">
        <v>235</v>
      </c>
      <c r="J47" s="2" t="s">
        <v>236</v>
      </c>
      <c r="K47" s="5" t="s">
        <v>237</v>
      </c>
      <c r="L47" s="7">
        <f t="shared" si="0"/>
        <v>2.5844907407407409E-3</v>
      </c>
      <c r="M47" s="5" t="s">
        <v>238</v>
      </c>
      <c r="N47" s="7">
        <v>1.663194444444438E-2</v>
      </c>
    </row>
    <row r="48" spans="1:14" ht="18" customHeight="1">
      <c r="A48" s="4">
        <v>39</v>
      </c>
      <c r="B48" s="4">
        <v>39</v>
      </c>
      <c r="C48" s="2" t="s">
        <v>13</v>
      </c>
      <c r="D48" s="4">
        <v>26</v>
      </c>
      <c r="E48" s="1" t="s">
        <v>14</v>
      </c>
      <c r="F48" s="1" t="s">
        <v>239</v>
      </c>
      <c r="G48" s="1" t="s">
        <v>240</v>
      </c>
      <c r="H48" s="1" t="s">
        <v>241</v>
      </c>
      <c r="I48" s="1" t="s">
        <v>242</v>
      </c>
      <c r="J48" s="2" t="s">
        <v>129</v>
      </c>
      <c r="K48" s="5" t="s">
        <v>237</v>
      </c>
      <c r="L48" s="7">
        <f t="shared" si="0"/>
        <v>2.5844907407407409E-3</v>
      </c>
      <c r="M48" s="5" t="s">
        <v>238</v>
      </c>
      <c r="N48" s="7">
        <v>1.6504629629629397E-2</v>
      </c>
    </row>
    <row r="49" spans="1:14" ht="18" customHeight="1">
      <c r="A49" s="4">
        <v>40</v>
      </c>
      <c r="B49" s="4">
        <v>40</v>
      </c>
      <c r="C49" s="2" t="s">
        <v>13</v>
      </c>
      <c r="D49" s="4">
        <v>27</v>
      </c>
      <c r="E49" s="1" t="s">
        <v>14</v>
      </c>
      <c r="F49" s="1" t="s">
        <v>243</v>
      </c>
      <c r="G49" s="1" t="s">
        <v>244</v>
      </c>
      <c r="H49" s="1" t="s">
        <v>245</v>
      </c>
      <c r="I49" s="1" t="s">
        <v>246</v>
      </c>
      <c r="J49" s="2" t="s">
        <v>91</v>
      </c>
      <c r="K49" s="5" t="s">
        <v>247</v>
      </c>
      <c r="L49" s="7">
        <f t="shared" si="0"/>
        <v>2.5856481481481481E-3</v>
      </c>
      <c r="M49" s="5" t="s">
        <v>248</v>
      </c>
      <c r="N49" s="7">
        <v>1.6354166666666392E-2</v>
      </c>
    </row>
    <row r="50" spans="1:14" ht="18" customHeight="1">
      <c r="A50" s="4">
        <v>41</v>
      </c>
      <c r="B50" s="4">
        <v>41</v>
      </c>
      <c r="C50" s="2" t="s">
        <v>13</v>
      </c>
      <c r="D50" s="4">
        <v>28</v>
      </c>
      <c r="E50" s="1" t="s">
        <v>14</v>
      </c>
      <c r="F50" s="1" t="s">
        <v>249</v>
      </c>
      <c r="G50" s="1" t="s">
        <v>250</v>
      </c>
      <c r="H50" s="1" t="s">
        <v>251</v>
      </c>
      <c r="I50" s="1" t="s">
        <v>252</v>
      </c>
      <c r="J50" s="2" t="s">
        <v>253</v>
      </c>
      <c r="K50" s="5" t="s">
        <v>254</v>
      </c>
      <c r="L50" s="7">
        <f t="shared" si="0"/>
        <v>2.5914351851851853E-3</v>
      </c>
      <c r="M50" s="5" t="s">
        <v>255</v>
      </c>
      <c r="N50" s="7">
        <v>1.6493055555555414E-2</v>
      </c>
    </row>
    <row r="51" spans="1:14" ht="18" customHeight="1">
      <c r="A51" s="4">
        <v>42</v>
      </c>
      <c r="B51" s="4">
        <v>1</v>
      </c>
      <c r="C51" s="2" t="s">
        <v>256</v>
      </c>
      <c r="D51" s="4">
        <v>1</v>
      </c>
      <c r="E51" s="1" t="s">
        <v>257</v>
      </c>
      <c r="F51" s="1" t="s">
        <v>258</v>
      </c>
      <c r="G51" s="1" t="s">
        <v>259</v>
      </c>
      <c r="H51" s="1" t="s">
        <v>260</v>
      </c>
      <c r="I51" s="1" t="s">
        <v>182</v>
      </c>
      <c r="J51" s="2" t="s">
        <v>19</v>
      </c>
      <c r="K51" s="5" t="s">
        <v>254</v>
      </c>
      <c r="L51" s="7">
        <f t="shared" si="0"/>
        <v>2.5914351851851853E-3</v>
      </c>
      <c r="M51" s="5" t="s">
        <v>255</v>
      </c>
      <c r="N51" s="7">
        <v>1.6458333333333408E-2</v>
      </c>
    </row>
    <row r="52" spans="1:14" ht="18" customHeight="1">
      <c r="A52" s="4">
        <v>43</v>
      </c>
      <c r="B52" s="4">
        <v>42</v>
      </c>
      <c r="C52" s="2" t="s">
        <v>13</v>
      </c>
      <c r="D52" s="4">
        <v>29</v>
      </c>
      <c r="E52" s="1" t="s">
        <v>14</v>
      </c>
      <c r="F52" s="1" t="s">
        <v>261</v>
      </c>
      <c r="G52" s="1" t="s">
        <v>262</v>
      </c>
      <c r="H52" s="1" t="s">
        <v>263</v>
      </c>
      <c r="I52" s="1" t="s">
        <v>18</v>
      </c>
      <c r="J52" s="2" t="s">
        <v>253</v>
      </c>
      <c r="K52" s="5" t="s">
        <v>264</v>
      </c>
      <c r="L52" s="7">
        <f t="shared" si="0"/>
        <v>2.5925925925925925E-3</v>
      </c>
      <c r="M52" s="5" t="s">
        <v>265</v>
      </c>
      <c r="N52" s="7">
        <v>1.651620370370338E-2</v>
      </c>
    </row>
    <row r="53" spans="1:14" ht="18" customHeight="1">
      <c r="A53" s="4">
        <v>44</v>
      </c>
      <c r="B53" s="4">
        <v>43</v>
      </c>
      <c r="C53" s="2" t="s">
        <v>13</v>
      </c>
      <c r="D53" s="4">
        <v>30</v>
      </c>
      <c r="E53" s="1" t="s">
        <v>14</v>
      </c>
      <c r="F53" s="1" t="s">
        <v>266</v>
      </c>
      <c r="G53" s="1" t="s">
        <v>267</v>
      </c>
      <c r="H53" s="1" t="s">
        <v>223</v>
      </c>
      <c r="I53" s="1" t="s">
        <v>268</v>
      </c>
      <c r="J53" s="2" t="s">
        <v>59</v>
      </c>
      <c r="K53" s="5" t="s">
        <v>264</v>
      </c>
      <c r="L53" s="7">
        <f t="shared" si="0"/>
        <v>2.5925925925925925E-3</v>
      </c>
      <c r="M53" s="5" t="s">
        <v>265</v>
      </c>
      <c r="N53" s="7">
        <v>1.6481481481481375E-2</v>
      </c>
    </row>
    <row r="54" spans="1:14" ht="18" customHeight="1">
      <c r="A54" s="4">
        <v>45</v>
      </c>
      <c r="B54" s="4">
        <v>44</v>
      </c>
      <c r="C54" s="2" t="s">
        <v>13</v>
      </c>
      <c r="D54" s="4">
        <v>31</v>
      </c>
      <c r="E54" s="1" t="s">
        <v>14</v>
      </c>
      <c r="F54" s="1" t="s">
        <v>269</v>
      </c>
      <c r="G54" s="1" t="s">
        <v>270</v>
      </c>
      <c r="H54" s="1" t="s">
        <v>271</v>
      </c>
      <c r="I54" s="1" t="s">
        <v>272</v>
      </c>
      <c r="J54" s="2" t="s">
        <v>273</v>
      </c>
      <c r="K54" s="5" t="s">
        <v>264</v>
      </c>
      <c r="L54" s="7">
        <f t="shared" si="0"/>
        <v>2.5925925925925925E-3</v>
      </c>
      <c r="M54" s="5" t="s">
        <v>265</v>
      </c>
      <c r="N54" s="7">
        <v>1.6527777777777419E-2</v>
      </c>
    </row>
    <row r="55" spans="1:14" ht="18" customHeight="1">
      <c r="A55" s="4">
        <v>46</v>
      </c>
      <c r="B55" s="4">
        <v>45</v>
      </c>
      <c r="C55" s="2" t="s">
        <v>13</v>
      </c>
      <c r="D55" s="4">
        <v>32</v>
      </c>
      <c r="E55" s="1" t="s">
        <v>14</v>
      </c>
      <c r="F55" s="1" t="s">
        <v>274</v>
      </c>
      <c r="G55" s="1" t="s">
        <v>275</v>
      </c>
      <c r="H55" s="1" t="s">
        <v>188</v>
      </c>
      <c r="I55" s="1" t="s">
        <v>166</v>
      </c>
      <c r="J55" s="2" t="s">
        <v>276</v>
      </c>
      <c r="K55" s="5" t="s">
        <v>277</v>
      </c>
      <c r="L55" s="7">
        <f t="shared" si="0"/>
        <v>2.5937500000000001E-3</v>
      </c>
      <c r="M55" s="5" t="s">
        <v>278</v>
      </c>
      <c r="N55" s="7">
        <v>1.6643518518518419E-2</v>
      </c>
    </row>
    <row r="56" spans="1:14" ht="18" customHeight="1">
      <c r="A56" s="4">
        <v>47</v>
      </c>
      <c r="B56" s="4">
        <v>46</v>
      </c>
      <c r="C56" s="2" t="s">
        <v>13</v>
      </c>
      <c r="D56" s="4">
        <v>33</v>
      </c>
      <c r="E56" s="1" t="s">
        <v>14</v>
      </c>
      <c r="F56" s="1" t="s">
        <v>279</v>
      </c>
      <c r="G56" s="1" t="s">
        <v>280</v>
      </c>
      <c r="H56" s="1" t="s">
        <v>251</v>
      </c>
      <c r="I56" s="1" t="s">
        <v>281</v>
      </c>
      <c r="J56" s="2" t="s">
        <v>27</v>
      </c>
      <c r="K56" s="5" t="s">
        <v>282</v>
      </c>
      <c r="L56" s="7">
        <f t="shared" si="0"/>
        <v>2.5972222222222221E-3</v>
      </c>
      <c r="M56" s="5" t="s">
        <v>283</v>
      </c>
      <c r="N56" s="7">
        <v>1.6724537037037412E-2</v>
      </c>
    </row>
    <row r="57" spans="1:14" ht="18" customHeight="1">
      <c r="A57" s="4">
        <v>48</v>
      </c>
      <c r="B57" s="4">
        <v>47</v>
      </c>
      <c r="C57" s="2" t="s">
        <v>13</v>
      </c>
      <c r="D57" s="4">
        <v>14</v>
      </c>
      <c r="E57" s="1" t="s">
        <v>62</v>
      </c>
      <c r="F57" s="1" t="s">
        <v>284</v>
      </c>
      <c r="G57" s="1" t="s">
        <v>285</v>
      </c>
      <c r="H57" s="1" t="s">
        <v>286</v>
      </c>
      <c r="I57" s="1" t="s">
        <v>287</v>
      </c>
      <c r="J57" s="2" t="s">
        <v>109</v>
      </c>
      <c r="K57" s="5" t="s">
        <v>288</v>
      </c>
      <c r="L57" s="7">
        <f t="shared" si="0"/>
        <v>2.6006944444444445E-3</v>
      </c>
      <c r="M57" s="5" t="s">
        <v>289</v>
      </c>
      <c r="N57" s="7">
        <v>1.6701388888888391E-2</v>
      </c>
    </row>
    <row r="58" spans="1:14" ht="18" customHeight="1">
      <c r="A58" s="4">
        <v>49</v>
      </c>
      <c r="B58" s="4">
        <v>48</v>
      </c>
      <c r="C58" s="2" t="s">
        <v>13</v>
      </c>
      <c r="D58" s="4">
        <v>34</v>
      </c>
      <c r="E58" s="1" t="s">
        <v>14</v>
      </c>
      <c r="F58" s="1" t="s">
        <v>290</v>
      </c>
      <c r="G58" s="1" t="s">
        <v>291</v>
      </c>
      <c r="H58" s="1" t="s">
        <v>159</v>
      </c>
      <c r="I58" s="1" t="s">
        <v>292</v>
      </c>
      <c r="J58" s="2" t="s">
        <v>273</v>
      </c>
      <c r="K58" s="5" t="s">
        <v>293</v>
      </c>
      <c r="L58" s="7">
        <f t="shared" si="0"/>
        <v>2.604166666666667E-3</v>
      </c>
      <c r="M58" s="5" t="s">
        <v>294</v>
      </c>
      <c r="N58" s="7">
        <v>1.6793981481481368E-2</v>
      </c>
    </row>
    <row r="59" spans="1:14" ht="18" customHeight="1">
      <c r="A59" s="4">
        <v>50</v>
      </c>
      <c r="B59" s="4">
        <v>49</v>
      </c>
      <c r="C59" s="2" t="s">
        <v>13</v>
      </c>
      <c r="D59" s="4">
        <v>15</v>
      </c>
      <c r="E59" s="1" t="s">
        <v>62</v>
      </c>
      <c r="F59" s="1" t="s">
        <v>295</v>
      </c>
      <c r="G59" s="1" t="s">
        <v>296</v>
      </c>
      <c r="H59" s="1" t="s">
        <v>223</v>
      </c>
      <c r="I59" s="1" t="s">
        <v>297</v>
      </c>
      <c r="J59" s="2" t="s">
        <v>103</v>
      </c>
      <c r="K59" s="5" t="s">
        <v>298</v>
      </c>
      <c r="L59" s="7">
        <f t="shared" si="0"/>
        <v>2.6087962962962966E-3</v>
      </c>
      <c r="M59" s="5" t="s">
        <v>299</v>
      </c>
      <c r="N59" s="7">
        <v>1.6493055555555414E-2</v>
      </c>
    </row>
    <row r="60" spans="1:14" ht="18" customHeight="1">
      <c r="A60" s="4">
        <v>51</v>
      </c>
      <c r="B60" s="4">
        <v>50</v>
      </c>
      <c r="C60" s="2" t="s">
        <v>13</v>
      </c>
      <c r="D60" s="4">
        <v>16</v>
      </c>
      <c r="E60" s="1" t="s">
        <v>62</v>
      </c>
      <c r="F60" s="1" t="s">
        <v>300</v>
      </c>
      <c r="G60" s="1" t="s">
        <v>301</v>
      </c>
      <c r="H60" s="1" t="s">
        <v>302</v>
      </c>
      <c r="I60" s="1" t="s">
        <v>303</v>
      </c>
      <c r="J60" s="2" t="s">
        <v>72</v>
      </c>
      <c r="K60" s="5" t="s">
        <v>304</v>
      </c>
      <c r="L60" s="7">
        <f t="shared" si="0"/>
        <v>2.6134259259259262E-3</v>
      </c>
      <c r="M60" s="5" t="s">
        <v>305</v>
      </c>
      <c r="N60" s="7">
        <v>1.6493055555555414E-2</v>
      </c>
    </row>
    <row r="61" spans="1:14" ht="18" customHeight="1">
      <c r="A61" s="4">
        <v>52</v>
      </c>
      <c r="B61" s="4">
        <v>51</v>
      </c>
      <c r="C61" s="2" t="s">
        <v>13</v>
      </c>
      <c r="D61" s="4">
        <v>35</v>
      </c>
      <c r="E61" s="1" t="s">
        <v>14</v>
      </c>
      <c r="F61" s="1" t="s">
        <v>306</v>
      </c>
      <c r="G61" s="1" t="s">
        <v>307</v>
      </c>
      <c r="H61" s="1" t="s">
        <v>25</v>
      </c>
      <c r="I61" s="1" t="s">
        <v>308</v>
      </c>
      <c r="J61" s="2" t="s">
        <v>98</v>
      </c>
      <c r="K61" s="5" t="s">
        <v>304</v>
      </c>
      <c r="L61" s="7">
        <f t="shared" si="0"/>
        <v>2.6134259259259262E-3</v>
      </c>
      <c r="M61" s="5" t="s">
        <v>309</v>
      </c>
      <c r="N61" s="7">
        <v>1.6643518518518419E-2</v>
      </c>
    </row>
    <row r="62" spans="1:14" ht="18" customHeight="1">
      <c r="A62" s="4">
        <v>53</v>
      </c>
      <c r="B62" s="4">
        <v>52</v>
      </c>
      <c r="C62" s="2" t="s">
        <v>13</v>
      </c>
      <c r="D62" s="4">
        <v>36</v>
      </c>
      <c r="E62" s="1" t="s">
        <v>14</v>
      </c>
      <c r="F62" s="1" t="s">
        <v>310</v>
      </c>
      <c r="G62" s="1" t="s">
        <v>311</v>
      </c>
      <c r="H62" s="1" t="s">
        <v>312</v>
      </c>
      <c r="I62" s="1" t="s">
        <v>166</v>
      </c>
      <c r="J62" s="2" t="s">
        <v>313</v>
      </c>
      <c r="K62" s="5" t="s">
        <v>314</v>
      </c>
      <c r="L62" s="7">
        <f t="shared" si="0"/>
        <v>2.6168981481481477E-3</v>
      </c>
      <c r="M62" s="5" t="s">
        <v>315</v>
      </c>
      <c r="N62" s="7">
        <v>1.6643518518518419E-2</v>
      </c>
    </row>
    <row r="63" spans="1:14" ht="18" customHeight="1">
      <c r="A63" s="4">
        <v>54</v>
      </c>
      <c r="B63" s="4">
        <v>53</v>
      </c>
      <c r="C63" s="2" t="s">
        <v>13</v>
      </c>
      <c r="D63" s="4">
        <v>17</v>
      </c>
      <c r="E63" s="1" t="s">
        <v>62</v>
      </c>
      <c r="F63" s="1" t="s">
        <v>316</v>
      </c>
      <c r="G63" s="1" t="s">
        <v>317</v>
      </c>
      <c r="H63" s="1" t="s">
        <v>251</v>
      </c>
      <c r="I63" s="1" t="s">
        <v>318</v>
      </c>
      <c r="J63" s="2" t="s">
        <v>103</v>
      </c>
      <c r="K63" s="5" t="s">
        <v>319</v>
      </c>
      <c r="L63" s="7">
        <f t="shared" si="0"/>
        <v>2.6180555555555558E-3</v>
      </c>
      <c r="M63" s="5" t="s">
        <v>320</v>
      </c>
      <c r="N63" s="7">
        <v>1.6655092592592402E-2</v>
      </c>
    </row>
    <row r="64" spans="1:14" ht="18" customHeight="1">
      <c r="A64" s="4">
        <v>55</v>
      </c>
      <c r="B64" s="4">
        <v>54</v>
      </c>
      <c r="C64" s="2" t="s">
        <v>13</v>
      </c>
      <c r="D64" s="4">
        <v>18</v>
      </c>
      <c r="E64" s="1" t="s">
        <v>62</v>
      </c>
      <c r="F64" s="1" t="s">
        <v>321</v>
      </c>
      <c r="G64" s="1" t="s">
        <v>322</v>
      </c>
      <c r="H64" s="1" t="s">
        <v>323</v>
      </c>
      <c r="I64" s="1" t="s">
        <v>324</v>
      </c>
      <c r="J64" s="2" t="s">
        <v>325</v>
      </c>
      <c r="K64" s="5" t="s">
        <v>326</v>
      </c>
      <c r="L64" s="7">
        <f t="shared" si="0"/>
        <v>2.6203703703703706E-3</v>
      </c>
      <c r="M64" s="5" t="s">
        <v>327</v>
      </c>
      <c r="N64" s="7">
        <v>1.6655092592592402E-2</v>
      </c>
    </row>
    <row r="65" spans="1:14" ht="18" customHeight="1">
      <c r="A65" s="4">
        <v>56</v>
      </c>
      <c r="B65" s="4">
        <v>55</v>
      </c>
      <c r="C65" s="2" t="s">
        <v>13</v>
      </c>
      <c r="D65" s="4">
        <v>19</v>
      </c>
      <c r="E65" s="1" t="s">
        <v>62</v>
      </c>
      <c r="F65" s="1" t="s">
        <v>328</v>
      </c>
      <c r="G65" s="1" t="s">
        <v>329</v>
      </c>
      <c r="H65" s="1" t="s">
        <v>330</v>
      </c>
      <c r="I65" s="1" t="s">
        <v>182</v>
      </c>
      <c r="J65" s="2" t="s">
        <v>135</v>
      </c>
      <c r="K65" s="5" t="s">
        <v>331</v>
      </c>
      <c r="L65" s="7">
        <f t="shared" si="0"/>
        <v>2.6226851851851854E-3</v>
      </c>
      <c r="M65" s="5" t="s">
        <v>332</v>
      </c>
      <c r="N65" s="7">
        <v>1.6712962962963374E-2</v>
      </c>
    </row>
    <row r="66" spans="1:14" ht="18" customHeight="1">
      <c r="A66" s="4">
        <v>57</v>
      </c>
      <c r="B66" s="4">
        <v>56</v>
      </c>
      <c r="C66" s="2" t="s">
        <v>13</v>
      </c>
      <c r="D66" s="4">
        <v>20</v>
      </c>
      <c r="E66" s="1" t="s">
        <v>62</v>
      </c>
      <c r="F66" s="1" t="s">
        <v>333</v>
      </c>
      <c r="G66" s="1" t="s">
        <v>334</v>
      </c>
      <c r="H66" s="1" t="s">
        <v>335</v>
      </c>
      <c r="I66" s="1" t="s">
        <v>78</v>
      </c>
      <c r="J66" s="2" t="s">
        <v>135</v>
      </c>
      <c r="K66" s="5" t="s">
        <v>336</v>
      </c>
      <c r="L66" s="7">
        <f t="shared" si="0"/>
        <v>2.6249999999999997E-3</v>
      </c>
      <c r="M66" s="5" t="s">
        <v>337</v>
      </c>
      <c r="N66" s="7">
        <v>1.663194444444438E-2</v>
      </c>
    </row>
    <row r="67" spans="1:14" ht="18" customHeight="1">
      <c r="A67" s="4">
        <v>58</v>
      </c>
      <c r="B67" s="4">
        <v>2</v>
      </c>
      <c r="C67" s="2" t="s">
        <v>256</v>
      </c>
      <c r="D67" s="4">
        <v>2</v>
      </c>
      <c r="E67" s="1" t="s">
        <v>257</v>
      </c>
      <c r="F67" s="1" t="s">
        <v>338</v>
      </c>
      <c r="G67" s="1" t="s">
        <v>339</v>
      </c>
      <c r="H67" s="1" t="s">
        <v>340</v>
      </c>
      <c r="I67" s="1" t="s">
        <v>341</v>
      </c>
      <c r="J67" s="2" t="s">
        <v>342</v>
      </c>
      <c r="K67" s="5" t="s">
        <v>343</v>
      </c>
      <c r="L67" s="7">
        <f t="shared" si="0"/>
        <v>2.6284722222222221E-3</v>
      </c>
      <c r="M67" s="5" t="s">
        <v>344</v>
      </c>
      <c r="N67" s="7">
        <v>1.6736111111111396E-2</v>
      </c>
    </row>
    <row r="68" spans="1:14" ht="18" customHeight="1">
      <c r="A68" s="4">
        <v>59</v>
      </c>
      <c r="B68" s="4">
        <v>57</v>
      </c>
      <c r="C68" s="2" t="s">
        <v>13</v>
      </c>
      <c r="D68" s="4">
        <v>37</v>
      </c>
      <c r="E68" s="1" t="s">
        <v>14</v>
      </c>
      <c r="F68" s="1" t="s">
        <v>345</v>
      </c>
      <c r="G68" s="1" t="s">
        <v>346</v>
      </c>
      <c r="H68" s="1" t="s">
        <v>223</v>
      </c>
      <c r="I68" s="1" t="s">
        <v>182</v>
      </c>
      <c r="J68" s="2" t="s">
        <v>236</v>
      </c>
      <c r="K68" s="5" t="s">
        <v>347</v>
      </c>
      <c r="L68" s="7">
        <f t="shared" si="0"/>
        <v>2.6331018518518517E-3</v>
      </c>
      <c r="M68" s="5" t="s">
        <v>348</v>
      </c>
      <c r="N68" s="7">
        <v>1.6643518518518419E-2</v>
      </c>
    </row>
    <row r="69" spans="1:14" ht="18" customHeight="1">
      <c r="A69" s="4">
        <v>60</v>
      </c>
      <c r="B69" s="4">
        <v>58</v>
      </c>
      <c r="C69" s="2" t="s">
        <v>13</v>
      </c>
      <c r="D69" s="4">
        <v>21</v>
      </c>
      <c r="E69" s="1" t="s">
        <v>62</v>
      </c>
      <c r="F69" s="1" t="s">
        <v>349</v>
      </c>
      <c r="G69" s="1" t="s">
        <v>350</v>
      </c>
      <c r="H69" s="1" t="s">
        <v>351</v>
      </c>
      <c r="I69" s="1" t="s">
        <v>40</v>
      </c>
      <c r="J69" s="2" t="s">
        <v>352</v>
      </c>
      <c r="K69" s="5" t="s">
        <v>353</v>
      </c>
      <c r="L69" s="7">
        <f t="shared" si="0"/>
        <v>2.6342592592592589E-3</v>
      </c>
      <c r="M69" s="5" t="s">
        <v>354</v>
      </c>
      <c r="N69" s="7">
        <v>1.6759259259259418E-2</v>
      </c>
    </row>
    <row r="70" spans="1:14" ht="18" customHeight="1">
      <c r="A70" s="4">
        <v>61</v>
      </c>
      <c r="B70" s="4">
        <v>59</v>
      </c>
      <c r="C70" s="2" t="s">
        <v>13</v>
      </c>
      <c r="D70" s="4">
        <v>38</v>
      </c>
      <c r="E70" s="1" t="s">
        <v>14</v>
      </c>
      <c r="F70" s="1" t="s">
        <v>355</v>
      </c>
      <c r="G70" s="1" t="s">
        <v>356</v>
      </c>
      <c r="H70" s="1" t="s">
        <v>223</v>
      </c>
      <c r="I70" s="1" t="s">
        <v>40</v>
      </c>
      <c r="J70" s="2" t="s">
        <v>129</v>
      </c>
      <c r="K70" s="5" t="s">
        <v>357</v>
      </c>
      <c r="L70" s="7">
        <f t="shared" si="0"/>
        <v>2.635416666666667E-3</v>
      </c>
      <c r="M70" s="5" t="s">
        <v>354</v>
      </c>
      <c r="N70" s="7">
        <v>1.6770833333333401E-2</v>
      </c>
    </row>
    <row r="71" spans="1:14" ht="18" customHeight="1">
      <c r="A71" s="4">
        <v>62</v>
      </c>
      <c r="B71" s="4">
        <v>60</v>
      </c>
      <c r="C71" s="2" t="s">
        <v>13</v>
      </c>
      <c r="D71" s="4">
        <v>39</v>
      </c>
      <c r="E71" s="1" t="s">
        <v>14</v>
      </c>
      <c r="F71" s="1" t="s">
        <v>358</v>
      </c>
      <c r="G71" s="1" t="s">
        <v>359</v>
      </c>
      <c r="H71" s="1" t="s">
        <v>360</v>
      </c>
      <c r="I71" s="1" t="s">
        <v>166</v>
      </c>
      <c r="J71" s="2" t="s">
        <v>59</v>
      </c>
      <c r="K71" s="5" t="s">
        <v>361</v>
      </c>
      <c r="L71" s="7">
        <f t="shared" si="0"/>
        <v>2.6400462962962962E-3</v>
      </c>
      <c r="M71" s="5" t="s">
        <v>362</v>
      </c>
      <c r="N71" s="7">
        <v>1.6863425925926379E-2</v>
      </c>
    </row>
    <row r="72" spans="1:14" ht="18" customHeight="1">
      <c r="A72" s="4">
        <v>63</v>
      </c>
      <c r="B72" s="4">
        <v>61</v>
      </c>
      <c r="C72" s="2" t="s">
        <v>13</v>
      </c>
      <c r="D72" s="4">
        <v>40</v>
      </c>
      <c r="E72" s="1" t="s">
        <v>14</v>
      </c>
      <c r="F72" s="1" t="s">
        <v>363</v>
      </c>
      <c r="G72" s="1" t="s">
        <v>364</v>
      </c>
      <c r="H72" s="1" t="s">
        <v>360</v>
      </c>
      <c r="I72" s="1" t="s">
        <v>182</v>
      </c>
      <c r="J72" s="2" t="s">
        <v>34</v>
      </c>
      <c r="K72" s="5" t="s">
        <v>365</v>
      </c>
      <c r="L72" s="7">
        <f t="shared" si="0"/>
        <v>2.6435185185185186E-3</v>
      </c>
      <c r="M72" s="5" t="s">
        <v>366</v>
      </c>
      <c r="N72" s="7">
        <v>1.6875000000000417E-2</v>
      </c>
    </row>
    <row r="73" spans="1:14" ht="18" customHeight="1">
      <c r="A73" s="4">
        <v>64</v>
      </c>
      <c r="B73" s="4">
        <v>62</v>
      </c>
      <c r="C73" s="2" t="s">
        <v>13</v>
      </c>
      <c r="D73" s="4">
        <v>22</v>
      </c>
      <c r="E73" s="1" t="s">
        <v>62</v>
      </c>
      <c r="F73" s="1" t="s">
        <v>367</v>
      </c>
      <c r="G73" s="1" t="s">
        <v>368</v>
      </c>
      <c r="H73" s="1" t="s">
        <v>369</v>
      </c>
      <c r="I73" s="1" t="s">
        <v>40</v>
      </c>
      <c r="J73" s="2" t="s">
        <v>103</v>
      </c>
      <c r="K73" s="5" t="s">
        <v>370</v>
      </c>
      <c r="L73" s="7">
        <f t="shared" si="0"/>
        <v>2.6458333333333334E-3</v>
      </c>
      <c r="M73" s="5" t="s">
        <v>371</v>
      </c>
      <c r="N73" s="7">
        <v>1.6701388888888391E-2</v>
      </c>
    </row>
    <row r="74" spans="1:14" ht="18" customHeight="1">
      <c r="A74" s="4">
        <v>65</v>
      </c>
      <c r="B74" s="4">
        <v>63</v>
      </c>
      <c r="C74" s="2" t="s">
        <v>13</v>
      </c>
      <c r="D74" s="4">
        <v>23</v>
      </c>
      <c r="E74" s="1" t="s">
        <v>62</v>
      </c>
      <c r="F74" s="1" t="s">
        <v>372</v>
      </c>
      <c r="G74" s="1" t="s">
        <v>373</v>
      </c>
      <c r="H74" s="1" t="s">
        <v>374</v>
      </c>
      <c r="I74" s="1" t="s">
        <v>182</v>
      </c>
      <c r="J74" s="2" t="s">
        <v>141</v>
      </c>
      <c r="K74" s="5" t="s">
        <v>375</v>
      </c>
      <c r="L74" s="7">
        <f t="shared" si="0"/>
        <v>2.6516203703703697E-3</v>
      </c>
      <c r="M74" s="5" t="s">
        <v>376</v>
      </c>
      <c r="N74" s="7">
        <v>1.6851851851851396E-2</v>
      </c>
    </row>
    <row r="75" spans="1:14" ht="18" customHeight="1">
      <c r="A75" s="4">
        <v>66</v>
      </c>
      <c r="B75" s="4">
        <v>64</v>
      </c>
      <c r="C75" s="2" t="s">
        <v>13</v>
      </c>
      <c r="D75" s="4">
        <v>41</v>
      </c>
      <c r="E75" s="1" t="s">
        <v>14</v>
      </c>
      <c r="F75" s="1" t="s">
        <v>377</v>
      </c>
      <c r="G75" s="1" t="s">
        <v>378</v>
      </c>
      <c r="H75" s="1" t="s">
        <v>379</v>
      </c>
      <c r="I75" s="1" t="s">
        <v>380</v>
      </c>
      <c r="J75" s="2" t="s">
        <v>59</v>
      </c>
      <c r="K75" s="5" t="s">
        <v>381</v>
      </c>
      <c r="L75" s="7">
        <f t="shared" ref="L75:L138" si="1">K75/10</f>
        <v>2.6608796296296298E-3</v>
      </c>
      <c r="M75" s="5" t="s">
        <v>382</v>
      </c>
      <c r="N75" s="7">
        <v>1.6956018518518412E-2</v>
      </c>
    </row>
    <row r="76" spans="1:14" ht="18" customHeight="1">
      <c r="A76" s="4">
        <v>67</v>
      </c>
      <c r="B76" s="4">
        <v>65</v>
      </c>
      <c r="C76" s="2" t="s">
        <v>13</v>
      </c>
      <c r="D76" s="4">
        <v>24</v>
      </c>
      <c r="E76" s="1" t="s">
        <v>62</v>
      </c>
      <c r="F76" s="1" t="s">
        <v>383</v>
      </c>
      <c r="G76" s="1" t="s">
        <v>384</v>
      </c>
      <c r="H76" s="1" t="s">
        <v>335</v>
      </c>
      <c r="I76" s="1" t="s">
        <v>385</v>
      </c>
      <c r="J76" s="2" t="s">
        <v>352</v>
      </c>
      <c r="K76" s="5" t="s">
        <v>386</v>
      </c>
      <c r="L76" s="7">
        <f t="shared" si="1"/>
        <v>2.6643518518518522E-3</v>
      </c>
      <c r="M76" s="5" t="s">
        <v>387</v>
      </c>
      <c r="N76" s="7">
        <v>1.7025462962963422E-2</v>
      </c>
    </row>
    <row r="77" spans="1:14" ht="18" customHeight="1">
      <c r="A77" s="4">
        <v>68</v>
      </c>
      <c r="B77" s="4">
        <v>66</v>
      </c>
      <c r="C77" s="2" t="s">
        <v>13</v>
      </c>
      <c r="D77" s="4">
        <v>42</v>
      </c>
      <c r="E77" s="1" t="s">
        <v>14</v>
      </c>
      <c r="F77" s="1" t="s">
        <v>388</v>
      </c>
      <c r="G77" s="1" t="s">
        <v>389</v>
      </c>
      <c r="H77" s="1" t="s">
        <v>390</v>
      </c>
      <c r="I77" s="1" t="s">
        <v>391</v>
      </c>
      <c r="J77" s="2" t="s">
        <v>46</v>
      </c>
      <c r="K77" s="5" t="s">
        <v>392</v>
      </c>
      <c r="L77" s="7">
        <f t="shared" si="1"/>
        <v>2.666666666666667E-3</v>
      </c>
      <c r="M77" s="5" t="s">
        <v>393</v>
      </c>
      <c r="N77" s="7">
        <v>1.693287037037039E-2</v>
      </c>
    </row>
    <row r="78" spans="1:14" ht="18" customHeight="1">
      <c r="A78" s="4">
        <v>69</v>
      </c>
      <c r="B78" s="4">
        <v>67</v>
      </c>
      <c r="C78" s="2" t="s">
        <v>13</v>
      </c>
      <c r="D78" s="4">
        <v>25</v>
      </c>
      <c r="E78" s="1" t="s">
        <v>62</v>
      </c>
      <c r="F78" s="1" t="s">
        <v>394</v>
      </c>
      <c r="G78" s="1" t="s">
        <v>395</v>
      </c>
      <c r="H78" s="1" t="s">
        <v>396</v>
      </c>
      <c r="I78" s="1" t="s">
        <v>272</v>
      </c>
      <c r="J78" s="2" t="s">
        <v>325</v>
      </c>
      <c r="K78" s="5" t="s">
        <v>392</v>
      </c>
      <c r="L78" s="7">
        <f t="shared" si="1"/>
        <v>2.666666666666667E-3</v>
      </c>
      <c r="M78" s="5" t="s">
        <v>393</v>
      </c>
      <c r="N78" s="7">
        <v>1.693287037037039E-2</v>
      </c>
    </row>
    <row r="79" spans="1:14" ht="18" customHeight="1">
      <c r="A79" s="4">
        <v>70</v>
      </c>
      <c r="B79" s="4">
        <v>68</v>
      </c>
      <c r="C79" s="2" t="s">
        <v>13</v>
      </c>
      <c r="D79" s="4">
        <v>43</v>
      </c>
      <c r="E79" s="1" t="s">
        <v>14</v>
      </c>
      <c r="F79" s="1" t="s">
        <v>397</v>
      </c>
      <c r="G79" s="1" t="s">
        <v>398</v>
      </c>
      <c r="H79" s="1" t="s">
        <v>312</v>
      </c>
      <c r="I79" s="1" t="s">
        <v>399</v>
      </c>
      <c r="J79" s="2" t="s">
        <v>53</v>
      </c>
      <c r="K79" s="5" t="s">
        <v>400</v>
      </c>
      <c r="L79" s="7">
        <f t="shared" si="1"/>
        <v>2.6689814814814814E-3</v>
      </c>
      <c r="M79" s="5" t="s">
        <v>401</v>
      </c>
      <c r="N79" s="7">
        <v>1.6990740740740418E-2</v>
      </c>
    </row>
    <row r="80" spans="1:14" ht="18" customHeight="1">
      <c r="A80" s="4">
        <v>71</v>
      </c>
      <c r="B80" s="4">
        <v>69</v>
      </c>
      <c r="C80" s="2" t="s">
        <v>13</v>
      </c>
      <c r="D80" s="4">
        <v>44</v>
      </c>
      <c r="E80" s="1" t="s">
        <v>14</v>
      </c>
      <c r="F80" s="1" t="s">
        <v>402</v>
      </c>
      <c r="G80" s="1" t="s">
        <v>403</v>
      </c>
      <c r="H80" s="1" t="s">
        <v>171</v>
      </c>
      <c r="I80" s="1" t="s">
        <v>404</v>
      </c>
      <c r="J80" s="2" t="s">
        <v>19</v>
      </c>
      <c r="K80" s="5" t="s">
        <v>405</v>
      </c>
      <c r="L80" s="7">
        <f t="shared" si="1"/>
        <v>2.6747685185185182E-3</v>
      </c>
      <c r="M80" s="5" t="s">
        <v>406</v>
      </c>
      <c r="N80" s="7">
        <v>1.6851851851851396E-2</v>
      </c>
    </row>
    <row r="81" spans="1:14" ht="18" customHeight="1">
      <c r="A81" s="4">
        <v>72</v>
      </c>
      <c r="B81" s="4">
        <v>70</v>
      </c>
      <c r="C81" s="2" t="s">
        <v>13</v>
      </c>
      <c r="D81" s="4">
        <v>45</v>
      </c>
      <c r="E81" s="1" t="s">
        <v>14</v>
      </c>
      <c r="F81" s="1" t="s">
        <v>407</v>
      </c>
      <c r="G81" s="1" t="s">
        <v>408</v>
      </c>
      <c r="H81" s="1" t="s">
        <v>409</v>
      </c>
      <c r="I81" s="1" t="s">
        <v>380</v>
      </c>
      <c r="J81" s="2" t="s">
        <v>59</v>
      </c>
      <c r="K81" s="5" t="s">
        <v>410</v>
      </c>
      <c r="L81" s="7">
        <f t="shared" si="1"/>
        <v>2.6805555555555554E-3</v>
      </c>
      <c r="M81" s="5" t="s">
        <v>411</v>
      </c>
      <c r="N81" s="7">
        <v>1.7175925925926372E-2</v>
      </c>
    </row>
    <row r="82" spans="1:14" ht="18" customHeight="1">
      <c r="A82" s="4">
        <v>73</v>
      </c>
      <c r="B82" s="4">
        <v>71</v>
      </c>
      <c r="C82" s="2" t="s">
        <v>13</v>
      </c>
      <c r="D82" s="4">
        <v>46</v>
      </c>
      <c r="E82" s="1" t="s">
        <v>14</v>
      </c>
      <c r="F82" s="1" t="s">
        <v>412</v>
      </c>
      <c r="G82" s="1" t="s">
        <v>413</v>
      </c>
      <c r="H82" s="1" t="s">
        <v>159</v>
      </c>
      <c r="I82" s="1" t="s">
        <v>52</v>
      </c>
      <c r="J82" s="2" t="s">
        <v>59</v>
      </c>
      <c r="K82" s="5" t="s">
        <v>414</v>
      </c>
      <c r="L82" s="7">
        <f t="shared" si="1"/>
        <v>2.6944444444444442E-3</v>
      </c>
      <c r="M82" s="5" t="s">
        <v>415</v>
      </c>
      <c r="N82" s="7">
        <v>1.7268518518518405E-2</v>
      </c>
    </row>
    <row r="83" spans="1:14" ht="18" customHeight="1">
      <c r="A83" s="4">
        <v>74</v>
      </c>
      <c r="B83" s="4">
        <v>72</v>
      </c>
      <c r="C83" s="2" t="s">
        <v>13</v>
      </c>
      <c r="D83" s="4">
        <v>47</v>
      </c>
      <c r="E83" s="1" t="s">
        <v>14</v>
      </c>
      <c r="F83" s="1" t="s">
        <v>416</v>
      </c>
      <c r="G83" s="1" t="s">
        <v>417</v>
      </c>
      <c r="H83" s="1" t="s">
        <v>418</v>
      </c>
      <c r="I83" s="1" t="s">
        <v>419</v>
      </c>
      <c r="J83" s="2" t="s">
        <v>420</v>
      </c>
      <c r="K83" s="5" t="s">
        <v>421</v>
      </c>
      <c r="L83" s="7">
        <f t="shared" si="1"/>
        <v>2.7002314814814814E-3</v>
      </c>
      <c r="M83" s="5" t="s">
        <v>422</v>
      </c>
      <c r="N83" s="7">
        <v>1.7199074074074394E-2</v>
      </c>
    </row>
    <row r="84" spans="1:14" ht="18" customHeight="1">
      <c r="A84" s="4">
        <v>75</v>
      </c>
      <c r="B84" s="4">
        <v>73</v>
      </c>
      <c r="C84" s="2" t="s">
        <v>13</v>
      </c>
      <c r="D84" s="4">
        <v>48</v>
      </c>
      <c r="E84" s="1" t="s">
        <v>14</v>
      </c>
      <c r="F84" s="1" t="s">
        <v>423</v>
      </c>
      <c r="G84" s="1" t="s">
        <v>424</v>
      </c>
      <c r="H84" s="1" t="s">
        <v>379</v>
      </c>
      <c r="I84" s="1" t="s">
        <v>425</v>
      </c>
      <c r="J84" s="2" t="s">
        <v>313</v>
      </c>
      <c r="K84" s="5" t="s">
        <v>426</v>
      </c>
      <c r="L84" s="7">
        <f t="shared" si="1"/>
        <v>2.701388888888889E-3</v>
      </c>
      <c r="M84" s="5" t="s">
        <v>427</v>
      </c>
      <c r="N84" s="7">
        <v>1.7199074074074394E-2</v>
      </c>
    </row>
    <row r="85" spans="1:14" ht="18" customHeight="1">
      <c r="A85" s="4">
        <v>76</v>
      </c>
      <c r="B85" s="4">
        <v>74</v>
      </c>
      <c r="C85" s="2" t="s">
        <v>13</v>
      </c>
      <c r="D85" s="4">
        <v>26</v>
      </c>
      <c r="E85" s="1" t="s">
        <v>62</v>
      </c>
      <c r="F85" s="1" t="s">
        <v>428</v>
      </c>
      <c r="G85" s="1" t="s">
        <v>429</v>
      </c>
      <c r="H85" s="1" t="s">
        <v>418</v>
      </c>
      <c r="I85" s="1" t="s">
        <v>399</v>
      </c>
      <c r="J85" s="2" t="s">
        <v>66</v>
      </c>
      <c r="K85" s="5" t="s">
        <v>430</v>
      </c>
      <c r="L85" s="7">
        <f t="shared" si="1"/>
        <v>2.704861111111111E-3</v>
      </c>
      <c r="M85" s="5" t="s">
        <v>431</v>
      </c>
      <c r="N85" s="7">
        <v>1.7106481481481417E-2</v>
      </c>
    </row>
    <row r="86" spans="1:14" ht="18" customHeight="1">
      <c r="A86" s="4">
        <v>77</v>
      </c>
      <c r="B86" s="4">
        <v>75</v>
      </c>
      <c r="C86" s="2" t="s">
        <v>13</v>
      </c>
      <c r="D86" s="4">
        <v>49</v>
      </c>
      <c r="E86" s="1" t="s">
        <v>14</v>
      </c>
      <c r="F86" s="1" t="s">
        <v>432</v>
      </c>
      <c r="G86" s="1" t="s">
        <v>433</v>
      </c>
      <c r="H86" s="1" t="s">
        <v>188</v>
      </c>
      <c r="I86" s="1" t="s">
        <v>434</v>
      </c>
      <c r="J86" s="2" t="s">
        <v>98</v>
      </c>
      <c r="K86" s="5" t="s">
        <v>435</v>
      </c>
      <c r="L86" s="7">
        <f t="shared" si="1"/>
        <v>2.7083333333333334E-3</v>
      </c>
      <c r="M86" s="5" t="s">
        <v>436</v>
      </c>
      <c r="N86" s="7">
        <v>1.7245370370370383E-2</v>
      </c>
    </row>
    <row r="87" spans="1:14" ht="18" customHeight="1">
      <c r="A87" s="4">
        <v>78</v>
      </c>
      <c r="B87" s="4">
        <v>76</v>
      </c>
      <c r="C87" s="2" t="s">
        <v>13</v>
      </c>
      <c r="D87" s="4">
        <v>27</v>
      </c>
      <c r="E87" s="1" t="s">
        <v>62</v>
      </c>
      <c r="F87" s="1" t="s">
        <v>437</v>
      </c>
      <c r="G87" s="1" t="s">
        <v>438</v>
      </c>
      <c r="H87" s="1" t="s">
        <v>439</v>
      </c>
      <c r="I87" s="1" t="s">
        <v>440</v>
      </c>
      <c r="J87" s="2" t="s">
        <v>72</v>
      </c>
      <c r="K87" s="5" t="s">
        <v>441</v>
      </c>
      <c r="L87" s="7">
        <f t="shared" si="1"/>
        <v>2.7094907407407406E-3</v>
      </c>
      <c r="M87" s="5" t="s">
        <v>442</v>
      </c>
      <c r="N87" s="7">
        <v>1.6944444444444373E-2</v>
      </c>
    </row>
    <row r="88" spans="1:14" ht="18" customHeight="1">
      <c r="A88" s="4">
        <v>79</v>
      </c>
      <c r="B88" s="4">
        <v>77</v>
      </c>
      <c r="C88" s="2" t="s">
        <v>13</v>
      </c>
      <c r="D88" s="4">
        <v>50</v>
      </c>
      <c r="E88" s="1" t="s">
        <v>14</v>
      </c>
      <c r="F88" s="1" t="s">
        <v>443</v>
      </c>
      <c r="G88" s="1" t="s">
        <v>444</v>
      </c>
      <c r="H88" s="1" t="s">
        <v>65</v>
      </c>
      <c r="I88" s="1" t="s">
        <v>297</v>
      </c>
      <c r="J88" s="2" t="s">
        <v>98</v>
      </c>
      <c r="K88" s="5" t="s">
        <v>445</v>
      </c>
      <c r="L88" s="7">
        <f t="shared" si="1"/>
        <v>2.711805555555555E-3</v>
      </c>
      <c r="M88" s="5" t="s">
        <v>446</v>
      </c>
      <c r="N88" s="7">
        <v>1.7187500000000411E-2</v>
      </c>
    </row>
    <row r="89" spans="1:14" ht="18" customHeight="1">
      <c r="A89" s="4">
        <v>80</v>
      </c>
      <c r="B89" s="4">
        <v>78</v>
      </c>
      <c r="C89" s="2" t="s">
        <v>13</v>
      </c>
      <c r="D89" s="4">
        <v>51</v>
      </c>
      <c r="E89" s="1" t="s">
        <v>14</v>
      </c>
      <c r="F89" s="1" t="s">
        <v>447</v>
      </c>
      <c r="G89" s="1" t="s">
        <v>448</v>
      </c>
      <c r="H89" s="1" t="s">
        <v>51</v>
      </c>
      <c r="I89" s="1" t="s">
        <v>287</v>
      </c>
      <c r="J89" s="2" t="s">
        <v>276</v>
      </c>
      <c r="K89" s="5" t="s">
        <v>449</v>
      </c>
      <c r="L89" s="7">
        <f t="shared" si="1"/>
        <v>2.712962962962963E-3</v>
      </c>
      <c r="M89" s="5" t="s">
        <v>450</v>
      </c>
      <c r="N89" s="7">
        <v>0</v>
      </c>
    </row>
    <row r="90" spans="1:14" ht="18" customHeight="1">
      <c r="A90" s="4">
        <v>81</v>
      </c>
      <c r="B90" s="4">
        <v>3</v>
      </c>
      <c r="C90" s="2" t="s">
        <v>256</v>
      </c>
      <c r="D90" s="4">
        <v>3</v>
      </c>
      <c r="E90" s="1" t="s">
        <v>257</v>
      </c>
      <c r="F90" s="1" t="s">
        <v>451</v>
      </c>
      <c r="G90" s="1" t="s">
        <v>452</v>
      </c>
      <c r="H90" s="1" t="s">
        <v>453</v>
      </c>
      <c r="I90" s="1" t="s">
        <v>235</v>
      </c>
      <c r="J90" s="2" t="s">
        <v>183</v>
      </c>
      <c r="K90" s="5" t="s">
        <v>454</v>
      </c>
      <c r="L90" s="7">
        <f t="shared" si="1"/>
        <v>2.7210648148148146E-3</v>
      </c>
      <c r="M90" s="5" t="s">
        <v>455</v>
      </c>
      <c r="N90" s="7">
        <v>1.7314814814814394E-2</v>
      </c>
    </row>
    <row r="91" spans="1:14" ht="18" customHeight="1">
      <c r="A91" s="4">
        <v>82</v>
      </c>
      <c r="B91" s="4">
        <v>4</v>
      </c>
      <c r="C91" s="2" t="s">
        <v>256</v>
      </c>
      <c r="D91" s="4">
        <v>4</v>
      </c>
      <c r="E91" s="1" t="s">
        <v>257</v>
      </c>
      <c r="F91" s="1" t="s">
        <v>456</v>
      </c>
      <c r="G91" s="1" t="s">
        <v>457</v>
      </c>
      <c r="H91" s="1" t="s">
        <v>458</v>
      </c>
      <c r="I91" s="1" t="s">
        <v>459</v>
      </c>
      <c r="J91" s="2" t="s">
        <v>218</v>
      </c>
      <c r="K91" s="5" t="s">
        <v>454</v>
      </c>
      <c r="L91" s="7">
        <f t="shared" si="1"/>
        <v>2.7210648148148146E-3</v>
      </c>
      <c r="M91" s="5" t="s">
        <v>455</v>
      </c>
      <c r="N91" s="7">
        <v>1.7280092592592389E-2</v>
      </c>
    </row>
    <row r="92" spans="1:14" ht="18" customHeight="1">
      <c r="A92" s="4">
        <v>83</v>
      </c>
      <c r="B92" s="4">
        <v>5</v>
      </c>
      <c r="C92" s="2" t="s">
        <v>256</v>
      </c>
      <c r="D92" s="4">
        <v>5</v>
      </c>
      <c r="E92" s="1" t="s">
        <v>257</v>
      </c>
      <c r="F92" s="1" t="s">
        <v>460</v>
      </c>
      <c r="G92" s="1" t="s">
        <v>461</v>
      </c>
      <c r="H92" s="1" t="s">
        <v>462</v>
      </c>
      <c r="I92" s="1" t="s">
        <v>463</v>
      </c>
      <c r="J92" s="2" t="s">
        <v>91</v>
      </c>
      <c r="K92" s="5" t="s">
        <v>454</v>
      </c>
      <c r="L92" s="7">
        <f t="shared" si="1"/>
        <v>2.7210648148148146E-3</v>
      </c>
      <c r="M92" s="5" t="s">
        <v>455</v>
      </c>
      <c r="N92" s="7">
        <v>1.7280092592592389E-2</v>
      </c>
    </row>
    <row r="93" spans="1:14" ht="18" customHeight="1">
      <c r="A93" s="4">
        <v>84</v>
      </c>
      <c r="B93" s="4">
        <v>79</v>
      </c>
      <c r="C93" s="2" t="s">
        <v>13</v>
      </c>
      <c r="D93" s="4">
        <v>52</v>
      </c>
      <c r="E93" s="1" t="s">
        <v>14</v>
      </c>
      <c r="F93" s="1" t="s">
        <v>464</v>
      </c>
      <c r="G93" s="1" t="s">
        <v>465</v>
      </c>
      <c r="H93" s="1" t="s">
        <v>409</v>
      </c>
      <c r="I93" s="1" t="s">
        <v>434</v>
      </c>
      <c r="J93" s="2" t="s">
        <v>183</v>
      </c>
      <c r="K93" s="5" t="s">
        <v>466</v>
      </c>
      <c r="L93" s="7">
        <f t="shared" si="1"/>
        <v>2.7303240740740743E-3</v>
      </c>
      <c r="M93" s="5" t="s">
        <v>467</v>
      </c>
      <c r="N93" s="7">
        <v>1.7453703703703416E-2</v>
      </c>
    </row>
    <row r="94" spans="1:14" ht="18" customHeight="1">
      <c r="A94" s="4">
        <v>85</v>
      </c>
      <c r="B94" s="4">
        <v>6</v>
      </c>
      <c r="C94" s="2" t="s">
        <v>256</v>
      </c>
      <c r="D94" s="4">
        <v>1</v>
      </c>
      <c r="E94" s="1" t="s">
        <v>468</v>
      </c>
      <c r="F94" s="1" t="s">
        <v>469</v>
      </c>
      <c r="G94" s="1" t="s">
        <v>307</v>
      </c>
      <c r="H94" s="1" t="s">
        <v>470</v>
      </c>
      <c r="I94" s="1" t="s">
        <v>471</v>
      </c>
      <c r="J94" s="2" t="s">
        <v>352</v>
      </c>
      <c r="K94" s="5" t="s">
        <v>466</v>
      </c>
      <c r="L94" s="7">
        <f t="shared" si="1"/>
        <v>2.7303240740740743E-3</v>
      </c>
      <c r="M94" s="5" t="s">
        <v>467</v>
      </c>
      <c r="N94" s="7">
        <v>1.753472222222241E-2</v>
      </c>
    </row>
    <row r="95" spans="1:14" ht="18" customHeight="1">
      <c r="A95" s="4">
        <v>86</v>
      </c>
      <c r="B95" s="4">
        <v>80</v>
      </c>
      <c r="C95" s="2" t="s">
        <v>13</v>
      </c>
      <c r="D95" s="4">
        <v>53</v>
      </c>
      <c r="E95" s="1" t="s">
        <v>14</v>
      </c>
      <c r="F95" s="1" t="s">
        <v>472</v>
      </c>
      <c r="G95" s="1" t="s">
        <v>473</v>
      </c>
      <c r="H95" s="1" t="s">
        <v>171</v>
      </c>
      <c r="I95" s="1" t="s">
        <v>297</v>
      </c>
      <c r="J95" s="2" t="s">
        <v>474</v>
      </c>
      <c r="K95" s="5" t="s">
        <v>475</v>
      </c>
      <c r="L95" s="7">
        <f t="shared" si="1"/>
        <v>2.7314814814814814E-3</v>
      </c>
      <c r="M95" s="5" t="s">
        <v>476</v>
      </c>
      <c r="N95" s="7">
        <v>1.7615740740740404E-2</v>
      </c>
    </row>
    <row r="96" spans="1:14" ht="18" customHeight="1">
      <c r="A96" s="4">
        <v>87</v>
      </c>
      <c r="B96" s="4">
        <v>81</v>
      </c>
      <c r="C96" s="2" t="s">
        <v>13</v>
      </c>
      <c r="D96" s="4">
        <v>54</v>
      </c>
      <c r="E96" s="1" t="s">
        <v>14</v>
      </c>
      <c r="F96" s="1" t="s">
        <v>477</v>
      </c>
      <c r="G96" s="1" t="s">
        <v>473</v>
      </c>
      <c r="H96" s="1" t="s">
        <v>390</v>
      </c>
      <c r="I96" s="1" t="s">
        <v>297</v>
      </c>
      <c r="J96" s="2" t="s">
        <v>474</v>
      </c>
      <c r="K96" s="5" t="s">
        <v>478</v>
      </c>
      <c r="L96" s="7">
        <f t="shared" si="1"/>
        <v>2.7326388888888891E-3</v>
      </c>
      <c r="M96" s="5" t="s">
        <v>479</v>
      </c>
      <c r="N96" s="7">
        <v>1.7615740740740404E-2</v>
      </c>
    </row>
    <row r="97" spans="1:14" ht="18" customHeight="1">
      <c r="A97" s="4">
        <v>88</v>
      </c>
      <c r="B97" s="4">
        <v>82</v>
      </c>
      <c r="C97" s="2" t="s">
        <v>13</v>
      </c>
      <c r="D97" s="4">
        <v>28</v>
      </c>
      <c r="E97" s="1" t="s">
        <v>62</v>
      </c>
      <c r="F97" s="1" t="s">
        <v>480</v>
      </c>
      <c r="G97" s="1" t="s">
        <v>481</v>
      </c>
      <c r="H97" s="1" t="s">
        <v>390</v>
      </c>
      <c r="I97" s="1" t="s">
        <v>482</v>
      </c>
      <c r="J97" s="2" t="s">
        <v>109</v>
      </c>
      <c r="K97" s="5" t="s">
        <v>483</v>
      </c>
      <c r="L97" s="7">
        <f t="shared" si="1"/>
        <v>2.7337962962962962E-3</v>
      </c>
      <c r="M97" s="5" t="s">
        <v>484</v>
      </c>
      <c r="N97" s="7">
        <v>1.7314814814814394E-2</v>
      </c>
    </row>
    <row r="98" spans="1:14" ht="18" customHeight="1">
      <c r="A98" s="4">
        <v>89</v>
      </c>
      <c r="B98" s="4">
        <v>83</v>
      </c>
      <c r="C98" s="2" t="s">
        <v>13</v>
      </c>
      <c r="D98" s="4">
        <v>29</v>
      </c>
      <c r="E98" s="1" t="s">
        <v>62</v>
      </c>
      <c r="F98" s="1" t="s">
        <v>485</v>
      </c>
      <c r="G98" s="1" t="s">
        <v>486</v>
      </c>
      <c r="H98" s="1" t="s">
        <v>360</v>
      </c>
      <c r="I98" s="1" t="s">
        <v>487</v>
      </c>
      <c r="J98" s="2" t="s">
        <v>147</v>
      </c>
      <c r="K98" s="5" t="s">
        <v>488</v>
      </c>
      <c r="L98" s="7">
        <f t="shared" si="1"/>
        <v>2.7349537037037039E-3</v>
      </c>
      <c r="M98" s="5" t="s">
        <v>489</v>
      </c>
      <c r="N98" s="7">
        <v>1.7476851851851383E-2</v>
      </c>
    </row>
    <row r="99" spans="1:14" ht="18" customHeight="1">
      <c r="A99" s="4">
        <v>90</v>
      </c>
      <c r="B99" s="4">
        <v>84</v>
      </c>
      <c r="C99" s="2" t="s">
        <v>13</v>
      </c>
      <c r="D99" s="4">
        <v>55</v>
      </c>
      <c r="E99" s="1" t="s">
        <v>14</v>
      </c>
      <c r="F99" s="1" t="s">
        <v>490</v>
      </c>
      <c r="G99" s="1" t="s">
        <v>491</v>
      </c>
      <c r="H99" s="1" t="s">
        <v>492</v>
      </c>
      <c r="I99" s="1" t="s">
        <v>182</v>
      </c>
      <c r="J99" s="2" t="s">
        <v>493</v>
      </c>
      <c r="K99" s="5" t="s">
        <v>494</v>
      </c>
      <c r="L99" s="7">
        <f t="shared" si="1"/>
        <v>2.7476851851851855E-3</v>
      </c>
      <c r="M99" s="5" t="s">
        <v>495</v>
      </c>
      <c r="N99" s="7">
        <v>1.7407407407407371E-2</v>
      </c>
    </row>
    <row r="100" spans="1:14" ht="18" customHeight="1">
      <c r="A100" s="4">
        <v>91</v>
      </c>
      <c r="B100" s="4">
        <v>85</v>
      </c>
      <c r="C100" s="2" t="s">
        <v>13</v>
      </c>
      <c r="D100" s="4">
        <v>56</v>
      </c>
      <c r="E100" s="1" t="s">
        <v>14</v>
      </c>
      <c r="F100" s="1" t="s">
        <v>496</v>
      </c>
      <c r="G100" s="1" t="s">
        <v>497</v>
      </c>
      <c r="H100" s="1" t="s">
        <v>498</v>
      </c>
      <c r="I100" s="1" t="s">
        <v>499</v>
      </c>
      <c r="J100" s="2" t="s">
        <v>253</v>
      </c>
      <c r="K100" s="5" t="s">
        <v>500</v>
      </c>
      <c r="L100" s="7">
        <f t="shared" si="1"/>
        <v>2.7488425925925927E-3</v>
      </c>
      <c r="M100" s="5" t="s">
        <v>501</v>
      </c>
      <c r="N100" s="7">
        <v>1.7569444444444415E-2</v>
      </c>
    </row>
    <row r="101" spans="1:14" ht="18" customHeight="1">
      <c r="A101" s="4">
        <v>92</v>
      </c>
      <c r="B101" s="4">
        <v>86</v>
      </c>
      <c r="C101" s="2" t="s">
        <v>13</v>
      </c>
      <c r="D101" s="4">
        <v>57</v>
      </c>
      <c r="E101" s="1" t="s">
        <v>14</v>
      </c>
      <c r="F101" s="1" t="s">
        <v>502</v>
      </c>
      <c r="G101" s="1" t="s">
        <v>503</v>
      </c>
      <c r="H101" s="1" t="s">
        <v>374</v>
      </c>
      <c r="I101" s="1" t="s">
        <v>235</v>
      </c>
      <c r="J101" s="2" t="s">
        <v>276</v>
      </c>
      <c r="K101" s="5" t="s">
        <v>504</v>
      </c>
      <c r="L101" s="7">
        <f t="shared" si="1"/>
        <v>2.7534722222222223E-3</v>
      </c>
      <c r="M101" s="5" t="s">
        <v>505</v>
      </c>
      <c r="N101" s="7">
        <v>1.7592592592592382E-2</v>
      </c>
    </row>
    <row r="102" spans="1:14" ht="18" customHeight="1">
      <c r="A102" s="4">
        <v>93</v>
      </c>
      <c r="B102" s="4">
        <v>87</v>
      </c>
      <c r="C102" s="2" t="s">
        <v>13</v>
      </c>
      <c r="D102" s="4">
        <v>58</v>
      </c>
      <c r="E102" s="1" t="s">
        <v>14</v>
      </c>
      <c r="F102" s="1" t="s">
        <v>506</v>
      </c>
      <c r="G102" s="1" t="s">
        <v>507</v>
      </c>
      <c r="H102" s="1" t="s">
        <v>251</v>
      </c>
      <c r="I102" s="1" t="s">
        <v>182</v>
      </c>
      <c r="J102" s="2" t="s">
        <v>98</v>
      </c>
      <c r="K102" s="5" t="s">
        <v>508</v>
      </c>
      <c r="L102" s="7">
        <f t="shared" si="1"/>
        <v>2.7569444444444447E-3</v>
      </c>
      <c r="M102" s="5" t="s">
        <v>509</v>
      </c>
      <c r="N102" s="7">
        <v>1.7569444444444415E-2</v>
      </c>
    </row>
    <row r="103" spans="1:14" ht="18" customHeight="1">
      <c r="A103" s="4">
        <v>94</v>
      </c>
      <c r="B103" s="4">
        <v>88</v>
      </c>
      <c r="C103" s="2" t="s">
        <v>13</v>
      </c>
      <c r="D103" s="4">
        <v>59</v>
      </c>
      <c r="E103" s="1" t="s">
        <v>14</v>
      </c>
      <c r="F103" s="1" t="s">
        <v>510</v>
      </c>
      <c r="G103" s="1" t="s">
        <v>511</v>
      </c>
      <c r="H103" s="1" t="s">
        <v>512</v>
      </c>
      <c r="I103" s="1" t="s">
        <v>182</v>
      </c>
      <c r="J103" s="2" t="s">
        <v>91</v>
      </c>
      <c r="K103" s="5" t="s">
        <v>513</v>
      </c>
      <c r="L103" s="7">
        <f t="shared" si="1"/>
        <v>2.7627314814814815E-3</v>
      </c>
      <c r="M103" s="5" t="s">
        <v>514</v>
      </c>
      <c r="N103" s="7">
        <v>1.7488425925926421E-2</v>
      </c>
    </row>
    <row r="104" spans="1:14" ht="18" customHeight="1">
      <c r="A104" s="4">
        <v>95</v>
      </c>
      <c r="B104" s="4">
        <v>89</v>
      </c>
      <c r="C104" s="2" t="s">
        <v>13</v>
      </c>
      <c r="D104" s="4">
        <v>60</v>
      </c>
      <c r="E104" s="1" t="s">
        <v>14</v>
      </c>
      <c r="F104" s="1" t="s">
        <v>515</v>
      </c>
      <c r="G104" s="1" t="s">
        <v>516</v>
      </c>
      <c r="H104" s="1" t="s">
        <v>223</v>
      </c>
      <c r="I104" s="1" t="s">
        <v>517</v>
      </c>
      <c r="J104" s="2" t="s">
        <v>129</v>
      </c>
      <c r="K104" s="5" t="s">
        <v>518</v>
      </c>
      <c r="L104" s="7">
        <f t="shared" si="1"/>
        <v>2.7731481481481478E-3</v>
      </c>
      <c r="M104" s="5" t="s">
        <v>519</v>
      </c>
      <c r="N104" s="7">
        <v>1.7673611111111376E-2</v>
      </c>
    </row>
    <row r="105" spans="1:14" ht="18" customHeight="1">
      <c r="A105" s="4">
        <v>96</v>
      </c>
      <c r="B105" s="4">
        <v>90</v>
      </c>
      <c r="C105" s="2" t="s">
        <v>13</v>
      </c>
      <c r="D105" s="4">
        <v>61</v>
      </c>
      <c r="E105" s="1" t="s">
        <v>14</v>
      </c>
      <c r="F105" s="1" t="s">
        <v>520</v>
      </c>
      <c r="G105" s="1" t="s">
        <v>521</v>
      </c>
      <c r="H105" s="1" t="s">
        <v>286</v>
      </c>
      <c r="I105" s="1" t="s">
        <v>522</v>
      </c>
      <c r="J105" s="2" t="s">
        <v>46</v>
      </c>
      <c r="K105" s="5" t="s">
        <v>523</v>
      </c>
      <c r="L105" s="7">
        <f t="shared" si="1"/>
        <v>2.7743055555555559E-3</v>
      </c>
      <c r="M105" s="5" t="s">
        <v>524</v>
      </c>
      <c r="N105" s="7">
        <v>1.7557870370370376E-2</v>
      </c>
    </row>
    <row r="106" spans="1:14" ht="18" customHeight="1">
      <c r="A106" s="4">
        <v>97</v>
      </c>
      <c r="B106" s="4">
        <v>91</v>
      </c>
      <c r="C106" s="2" t="s">
        <v>13</v>
      </c>
      <c r="D106" s="4">
        <v>62</v>
      </c>
      <c r="E106" s="1" t="s">
        <v>14</v>
      </c>
      <c r="F106" s="1" t="s">
        <v>525</v>
      </c>
      <c r="G106" s="1" t="s">
        <v>526</v>
      </c>
      <c r="H106" s="1" t="s">
        <v>527</v>
      </c>
      <c r="I106" s="1" t="s">
        <v>182</v>
      </c>
      <c r="J106" s="2" t="s">
        <v>236</v>
      </c>
      <c r="K106" s="5" t="s">
        <v>528</v>
      </c>
      <c r="L106" s="7">
        <f t="shared" si="1"/>
        <v>2.7789351851851855E-3</v>
      </c>
      <c r="M106" s="5" t="s">
        <v>529</v>
      </c>
      <c r="N106" s="7">
        <v>1.7650462962963409E-2</v>
      </c>
    </row>
    <row r="107" spans="1:14" ht="18" customHeight="1">
      <c r="A107" s="4">
        <v>98</v>
      </c>
      <c r="B107" s="4">
        <v>92</v>
      </c>
      <c r="C107" s="2" t="s">
        <v>13</v>
      </c>
      <c r="D107" s="4">
        <v>63</v>
      </c>
      <c r="E107" s="1" t="s">
        <v>14</v>
      </c>
      <c r="F107" s="1" t="s">
        <v>530</v>
      </c>
      <c r="G107" s="1" t="s">
        <v>531</v>
      </c>
      <c r="H107" s="1" t="s">
        <v>409</v>
      </c>
      <c r="I107" s="1" t="s">
        <v>52</v>
      </c>
      <c r="J107" s="2" t="s">
        <v>183</v>
      </c>
      <c r="K107" s="5" t="s">
        <v>532</v>
      </c>
      <c r="L107" s="7">
        <f t="shared" si="1"/>
        <v>2.7812499999999999E-3</v>
      </c>
      <c r="M107" s="5" t="s">
        <v>533</v>
      </c>
      <c r="N107" s="7">
        <v>1.7627314814814388E-2</v>
      </c>
    </row>
    <row r="108" spans="1:14" ht="18" customHeight="1">
      <c r="A108" s="4">
        <v>99</v>
      </c>
      <c r="B108" s="4">
        <v>93</v>
      </c>
      <c r="C108" s="2" t="s">
        <v>13</v>
      </c>
      <c r="D108" s="4">
        <v>64</v>
      </c>
      <c r="E108" s="1" t="s">
        <v>14</v>
      </c>
      <c r="F108" s="1" t="s">
        <v>534</v>
      </c>
      <c r="G108" s="1" t="s">
        <v>535</v>
      </c>
      <c r="H108" s="1" t="s">
        <v>108</v>
      </c>
      <c r="I108" s="1" t="s">
        <v>52</v>
      </c>
      <c r="J108" s="2" t="s">
        <v>236</v>
      </c>
      <c r="K108" s="5" t="s">
        <v>536</v>
      </c>
      <c r="L108" s="7">
        <f t="shared" si="1"/>
        <v>2.7916666666666671E-3</v>
      </c>
      <c r="M108" s="5" t="s">
        <v>537</v>
      </c>
      <c r="N108" s="7">
        <v>1.7685185185185415E-2</v>
      </c>
    </row>
    <row r="109" spans="1:14" ht="18" customHeight="1">
      <c r="A109" s="4">
        <v>100</v>
      </c>
      <c r="B109" s="4">
        <v>94</v>
      </c>
      <c r="C109" s="2" t="s">
        <v>13</v>
      </c>
      <c r="D109" s="4">
        <v>30</v>
      </c>
      <c r="E109" s="1" t="s">
        <v>62</v>
      </c>
      <c r="F109" s="1" t="s">
        <v>538</v>
      </c>
      <c r="G109" s="1" t="s">
        <v>373</v>
      </c>
      <c r="H109" s="1" t="s">
        <v>539</v>
      </c>
      <c r="I109" s="1" t="s">
        <v>272</v>
      </c>
      <c r="J109" s="2" t="s">
        <v>135</v>
      </c>
      <c r="K109" s="5" t="s">
        <v>536</v>
      </c>
      <c r="L109" s="7">
        <f t="shared" si="1"/>
        <v>2.7916666666666671E-3</v>
      </c>
      <c r="M109" s="5" t="s">
        <v>537</v>
      </c>
      <c r="N109" s="7">
        <v>1.7685185185185415E-2</v>
      </c>
    </row>
    <row r="110" spans="1:14" ht="18" customHeight="1">
      <c r="A110" s="4">
        <v>101</v>
      </c>
      <c r="B110" s="4">
        <v>95</v>
      </c>
      <c r="C110" s="2" t="s">
        <v>13</v>
      </c>
      <c r="D110" s="4">
        <v>65</v>
      </c>
      <c r="E110" s="1" t="s">
        <v>14</v>
      </c>
      <c r="F110" s="1" t="s">
        <v>540</v>
      </c>
      <c r="G110" s="1" t="s">
        <v>541</v>
      </c>
      <c r="H110" s="1" t="s">
        <v>134</v>
      </c>
      <c r="I110" s="1" t="s">
        <v>542</v>
      </c>
      <c r="J110" s="2" t="s">
        <v>59</v>
      </c>
      <c r="K110" s="5" t="s">
        <v>543</v>
      </c>
      <c r="L110" s="7">
        <f t="shared" si="1"/>
        <v>2.7928240740740743E-3</v>
      </c>
      <c r="M110" s="5" t="s">
        <v>544</v>
      </c>
      <c r="N110" s="7">
        <v>1.7939814814814381E-2</v>
      </c>
    </row>
    <row r="111" spans="1:14" ht="18" customHeight="1">
      <c r="A111" s="4">
        <v>102</v>
      </c>
      <c r="B111" s="4">
        <v>96</v>
      </c>
      <c r="C111" s="2" t="s">
        <v>13</v>
      </c>
      <c r="D111" s="4">
        <v>66</v>
      </c>
      <c r="E111" s="1" t="s">
        <v>14</v>
      </c>
      <c r="F111" s="1" t="s">
        <v>545</v>
      </c>
      <c r="G111" s="1" t="s">
        <v>546</v>
      </c>
      <c r="H111" s="1" t="s">
        <v>45</v>
      </c>
      <c r="I111" s="1" t="s">
        <v>297</v>
      </c>
      <c r="J111" s="2" t="s">
        <v>183</v>
      </c>
      <c r="K111" s="5" t="s">
        <v>547</v>
      </c>
      <c r="L111" s="7">
        <f t="shared" si="1"/>
        <v>2.7962962962962963E-3</v>
      </c>
      <c r="M111" s="5" t="s">
        <v>548</v>
      </c>
      <c r="N111" s="7">
        <v>1.8078703703703403E-2</v>
      </c>
    </row>
    <row r="112" spans="1:14" ht="18" customHeight="1">
      <c r="A112" s="4">
        <v>103</v>
      </c>
      <c r="B112" s="4">
        <v>97</v>
      </c>
      <c r="C112" s="2" t="s">
        <v>13</v>
      </c>
      <c r="D112" s="4">
        <v>31</v>
      </c>
      <c r="E112" s="1" t="s">
        <v>62</v>
      </c>
      <c r="F112" s="1" t="s">
        <v>549</v>
      </c>
      <c r="G112" s="1" t="s">
        <v>550</v>
      </c>
      <c r="H112" s="1" t="s">
        <v>551</v>
      </c>
      <c r="I112" s="1" t="s">
        <v>166</v>
      </c>
      <c r="J112" s="2" t="s">
        <v>352</v>
      </c>
      <c r="K112" s="5" t="s">
        <v>552</v>
      </c>
      <c r="L112" s="7">
        <f t="shared" si="1"/>
        <v>2.8020833333333331E-3</v>
      </c>
      <c r="M112" s="5" t="s">
        <v>553</v>
      </c>
      <c r="N112" s="7">
        <v>1.7685185185185415E-2</v>
      </c>
    </row>
    <row r="113" spans="1:14" ht="18" customHeight="1">
      <c r="A113" s="4">
        <v>104</v>
      </c>
      <c r="B113" s="4">
        <v>98</v>
      </c>
      <c r="C113" s="2" t="s">
        <v>13</v>
      </c>
      <c r="D113" s="4">
        <v>32</v>
      </c>
      <c r="E113" s="1" t="s">
        <v>62</v>
      </c>
      <c r="F113" s="1" t="s">
        <v>554</v>
      </c>
      <c r="G113" s="1" t="s">
        <v>555</v>
      </c>
      <c r="H113" s="1" t="s">
        <v>17</v>
      </c>
      <c r="I113" s="1" t="s">
        <v>78</v>
      </c>
      <c r="J113" s="2" t="s">
        <v>147</v>
      </c>
      <c r="K113" s="5" t="s">
        <v>556</v>
      </c>
      <c r="L113" s="7">
        <f t="shared" si="1"/>
        <v>2.8032407407407407E-3</v>
      </c>
      <c r="M113" s="5" t="s">
        <v>557</v>
      </c>
      <c r="N113" s="7">
        <v>0</v>
      </c>
    </row>
    <row r="114" spans="1:14" ht="18" customHeight="1">
      <c r="A114" s="4">
        <v>105</v>
      </c>
      <c r="B114" s="4">
        <v>99</v>
      </c>
      <c r="C114" s="2" t="s">
        <v>13</v>
      </c>
      <c r="D114" s="4">
        <v>33</v>
      </c>
      <c r="E114" s="1" t="s">
        <v>62</v>
      </c>
      <c r="F114" s="1" t="s">
        <v>558</v>
      </c>
      <c r="G114" s="1" t="s">
        <v>559</v>
      </c>
      <c r="H114" s="1" t="s">
        <v>121</v>
      </c>
      <c r="I114" s="1" t="s">
        <v>560</v>
      </c>
      <c r="J114" s="2" t="s">
        <v>109</v>
      </c>
      <c r="K114" s="5" t="s">
        <v>561</v>
      </c>
      <c r="L114" s="7">
        <f t="shared" si="1"/>
        <v>2.8055555555555555E-3</v>
      </c>
      <c r="M114" s="5" t="s">
        <v>562</v>
      </c>
      <c r="N114" s="7">
        <v>1.7997685185185408E-2</v>
      </c>
    </row>
    <row r="115" spans="1:14" ht="18" customHeight="1">
      <c r="A115" s="4">
        <v>106</v>
      </c>
      <c r="B115" s="4">
        <v>100</v>
      </c>
      <c r="C115" s="2" t="s">
        <v>13</v>
      </c>
      <c r="D115" s="4">
        <v>1</v>
      </c>
      <c r="E115" s="1" t="s">
        <v>563</v>
      </c>
      <c r="F115" s="1" t="s">
        <v>564</v>
      </c>
      <c r="G115" s="1" t="s">
        <v>565</v>
      </c>
      <c r="H115" s="1" t="s">
        <v>207</v>
      </c>
      <c r="I115" s="1" t="s">
        <v>40</v>
      </c>
      <c r="J115" s="2" t="s">
        <v>566</v>
      </c>
      <c r="K115" s="5" t="s">
        <v>567</v>
      </c>
      <c r="L115" s="7">
        <f t="shared" si="1"/>
        <v>2.8078703703703703E-3</v>
      </c>
      <c r="M115" s="5" t="s">
        <v>568</v>
      </c>
      <c r="N115" s="7">
        <v>1.7789351851851376E-2</v>
      </c>
    </row>
    <row r="116" spans="1:14" ht="18" customHeight="1">
      <c r="A116" s="4">
        <v>107</v>
      </c>
      <c r="B116" s="4">
        <v>101</v>
      </c>
      <c r="C116" s="2" t="s">
        <v>13</v>
      </c>
      <c r="D116" s="4">
        <v>34</v>
      </c>
      <c r="E116" s="1" t="s">
        <v>62</v>
      </c>
      <c r="F116" s="1" t="s">
        <v>569</v>
      </c>
      <c r="G116" s="1" t="s">
        <v>123</v>
      </c>
      <c r="H116" s="1" t="s">
        <v>570</v>
      </c>
      <c r="I116" s="1" t="s">
        <v>571</v>
      </c>
      <c r="J116" s="2" t="s">
        <v>147</v>
      </c>
      <c r="K116" s="5" t="s">
        <v>572</v>
      </c>
      <c r="L116" s="7">
        <f t="shared" si="1"/>
        <v>2.8113425925925927E-3</v>
      </c>
      <c r="M116" s="5" t="s">
        <v>573</v>
      </c>
      <c r="N116" s="7">
        <v>1.8043981481481397E-2</v>
      </c>
    </row>
    <row r="117" spans="1:14" ht="18" customHeight="1">
      <c r="A117" s="4">
        <v>108</v>
      </c>
      <c r="B117" s="4">
        <v>102</v>
      </c>
      <c r="C117" s="2" t="s">
        <v>13</v>
      </c>
      <c r="D117" s="4">
        <v>2</v>
      </c>
      <c r="E117" s="1" t="s">
        <v>563</v>
      </c>
      <c r="F117" s="1" t="s">
        <v>574</v>
      </c>
      <c r="G117" s="1" t="s">
        <v>575</v>
      </c>
      <c r="H117" s="1" t="s">
        <v>121</v>
      </c>
      <c r="I117" s="1" t="s">
        <v>380</v>
      </c>
      <c r="J117" s="2" t="s">
        <v>576</v>
      </c>
      <c r="K117" s="5" t="s">
        <v>577</v>
      </c>
      <c r="L117" s="7">
        <f t="shared" si="1"/>
        <v>2.8148148148148147E-3</v>
      </c>
      <c r="M117" s="5" t="s">
        <v>578</v>
      </c>
      <c r="N117" s="7">
        <v>1.8067129629629419E-2</v>
      </c>
    </row>
    <row r="118" spans="1:14" ht="18" customHeight="1">
      <c r="A118" s="4">
        <v>109</v>
      </c>
      <c r="B118" s="4">
        <v>103</v>
      </c>
      <c r="C118" s="2" t="s">
        <v>13</v>
      </c>
      <c r="D118" s="4">
        <v>35</v>
      </c>
      <c r="E118" s="1" t="s">
        <v>62</v>
      </c>
      <c r="F118" s="1" t="s">
        <v>579</v>
      </c>
      <c r="G118" s="1" t="s">
        <v>580</v>
      </c>
      <c r="H118" s="1" t="s">
        <v>188</v>
      </c>
      <c r="I118" s="1" t="s">
        <v>224</v>
      </c>
      <c r="J118" s="2" t="s">
        <v>103</v>
      </c>
      <c r="K118" s="5" t="s">
        <v>581</v>
      </c>
      <c r="L118" s="7">
        <f t="shared" si="1"/>
        <v>2.8206018518518519E-3</v>
      </c>
      <c r="M118" s="5" t="s">
        <v>582</v>
      </c>
      <c r="N118" s="7">
        <v>1.7916666666666414E-2</v>
      </c>
    </row>
    <row r="119" spans="1:14" ht="18" customHeight="1">
      <c r="A119" s="4">
        <v>110</v>
      </c>
      <c r="B119" s="4">
        <v>104</v>
      </c>
      <c r="C119" s="2" t="s">
        <v>13</v>
      </c>
      <c r="D119" s="4">
        <v>67</v>
      </c>
      <c r="E119" s="1" t="s">
        <v>14</v>
      </c>
      <c r="F119" s="1" t="s">
        <v>583</v>
      </c>
      <c r="G119" s="1" t="s">
        <v>584</v>
      </c>
      <c r="H119" s="1" t="s">
        <v>335</v>
      </c>
      <c r="I119" s="1" t="s">
        <v>399</v>
      </c>
      <c r="J119" s="2" t="s">
        <v>273</v>
      </c>
      <c r="K119" s="5" t="s">
        <v>585</v>
      </c>
      <c r="L119" s="7">
        <f t="shared" si="1"/>
        <v>2.8229166666666667E-3</v>
      </c>
      <c r="M119" s="5" t="s">
        <v>586</v>
      </c>
      <c r="N119" s="7">
        <v>1.7800925925926414E-2</v>
      </c>
    </row>
    <row r="120" spans="1:14" ht="18" customHeight="1">
      <c r="A120" s="4">
        <v>111</v>
      </c>
      <c r="B120" s="4">
        <v>105</v>
      </c>
      <c r="C120" s="2" t="s">
        <v>13</v>
      </c>
      <c r="D120" s="4">
        <v>68</v>
      </c>
      <c r="E120" s="1" t="s">
        <v>14</v>
      </c>
      <c r="F120" s="1" t="s">
        <v>587</v>
      </c>
      <c r="G120" s="1" t="s">
        <v>588</v>
      </c>
      <c r="H120" s="1" t="s">
        <v>159</v>
      </c>
      <c r="I120" s="1" t="s">
        <v>166</v>
      </c>
      <c r="J120" s="2" t="s">
        <v>589</v>
      </c>
      <c r="K120" s="5" t="s">
        <v>590</v>
      </c>
      <c r="L120" s="7">
        <f t="shared" si="1"/>
        <v>2.8263888888888891E-3</v>
      </c>
      <c r="M120" s="5" t="s">
        <v>591</v>
      </c>
      <c r="N120" s="7">
        <v>1.8113425925926407E-2</v>
      </c>
    </row>
    <row r="121" spans="1:14" ht="18" customHeight="1">
      <c r="A121" s="4">
        <v>112</v>
      </c>
      <c r="B121" s="4">
        <v>106</v>
      </c>
      <c r="C121" s="2" t="s">
        <v>13</v>
      </c>
      <c r="D121" s="4">
        <v>36</v>
      </c>
      <c r="E121" s="1" t="s">
        <v>62</v>
      </c>
      <c r="F121" s="1" t="s">
        <v>592</v>
      </c>
      <c r="G121" s="1" t="s">
        <v>593</v>
      </c>
      <c r="H121" s="1" t="s">
        <v>188</v>
      </c>
      <c r="I121" s="1" t="s">
        <v>224</v>
      </c>
      <c r="J121" s="2" t="s">
        <v>352</v>
      </c>
      <c r="K121" s="5" t="s">
        <v>590</v>
      </c>
      <c r="L121" s="7">
        <f t="shared" si="1"/>
        <v>2.8263888888888891E-3</v>
      </c>
      <c r="M121" s="5" t="s">
        <v>591</v>
      </c>
      <c r="N121" s="7">
        <v>1.8067129629629419E-2</v>
      </c>
    </row>
    <row r="122" spans="1:14" ht="18" customHeight="1">
      <c r="A122" s="4">
        <v>113</v>
      </c>
      <c r="B122" s="4">
        <v>107</v>
      </c>
      <c r="C122" s="2" t="s">
        <v>13</v>
      </c>
      <c r="D122" s="4">
        <v>69</v>
      </c>
      <c r="E122" s="1" t="s">
        <v>14</v>
      </c>
      <c r="F122" s="1" t="s">
        <v>594</v>
      </c>
      <c r="G122" s="1" t="s">
        <v>595</v>
      </c>
      <c r="H122" s="1" t="s">
        <v>596</v>
      </c>
      <c r="I122" s="1" t="s">
        <v>597</v>
      </c>
      <c r="J122" s="2" t="s">
        <v>129</v>
      </c>
      <c r="K122" s="5" t="s">
        <v>598</v>
      </c>
      <c r="L122" s="7">
        <f t="shared" si="1"/>
        <v>2.8287037037037039E-3</v>
      </c>
      <c r="M122" s="5" t="s">
        <v>599</v>
      </c>
      <c r="N122" s="7">
        <v>1.8113425925926407E-2</v>
      </c>
    </row>
    <row r="123" spans="1:14" ht="18" customHeight="1">
      <c r="A123" s="4">
        <v>114</v>
      </c>
      <c r="B123" s="4">
        <v>7</v>
      </c>
      <c r="C123" s="2" t="s">
        <v>256</v>
      </c>
      <c r="D123" s="4">
        <v>6</v>
      </c>
      <c r="E123" s="1" t="s">
        <v>257</v>
      </c>
      <c r="F123" s="1" t="s">
        <v>600</v>
      </c>
      <c r="G123" s="1" t="s">
        <v>601</v>
      </c>
      <c r="H123" s="1" t="s">
        <v>602</v>
      </c>
      <c r="I123" s="1" t="s">
        <v>78</v>
      </c>
      <c r="J123" s="2" t="s">
        <v>129</v>
      </c>
      <c r="K123" s="5" t="s">
        <v>603</v>
      </c>
      <c r="L123" s="7">
        <f t="shared" si="1"/>
        <v>2.8321759259259259E-3</v>
      </c>
      <c r="M123" s="5" t="s">
        <v>604</v>
      </c>
      <c r="N123" s="7">
        <v>1.8148148148148413E-2</v>
      </c>
    </row>
    <row r="124" spans="1:14" ht="18" customHeight="1">
      <c r="A124" s="4">
        <v>115</v>
      </c>
      <c r="B124" s="4">
        <v>108</v>
      </c>
      <c r="C124" s="2" t="s">
        <v>13</v>
      </c>
      <c r="D124" s="4">
        <v>3</v>
      </c>
      <c r="E124" s="1" t="s">
        <v>563</v>
      </c>
      <c r="F124" s="1" t="s">
        <v>605</v>
      </c>
      <c r="G124" s="1" t="s">
        <v>606</v>
      </c>
      <c r="H124" s="1" t="s">
        <v>108</v>
      </c>
      <c r="I124" s="1" t="s">
        <v>607</v>
      </c>
      <c r="J124" s="2" t="s">
        <v>608</v>
      </c>
      <c r="K124" s="5" t="s">
        <v>609</v>
      </c>
      <c r="L124" s="7">
        <f t="shared" si="1"/>
        <v>2.8356481481481483E-3</v>
      </c>
      <c r="M124" s="5" t="s">
        <v>610</v>
      </c>
      <c r="N124" s="7">
        <v>1.8043981481481397E-2</v>
      </c>
    </row>
    <row r="125" spans="1:14" ht="18" customHeight="1">
      <c r="A125" s="4">
        <v>116</v>
      </c>
      <c r="B125" s="4">
        <v>109</v>
      </c>
      <c r="C125" s="2" t="s">
        <v>13</v>
      </c>
      <c r="D125" s="4">
        <v>70</v>
      </c>
      <c r="E125" s="1" t="s">
        <v>14</v>
      </c>
      <c r="F125" s="1" t="s">
        <v>611</v>
      </c>
      <c r="G125" s="1" t="s">
        <v>612</v>
      </c>
      <c r="H125" s="1" t="s">
        <v>234</v>
      </c>
      <c r="I125" s="1" t="s">
        <v>297</v>
      </c>
      <c r="J125" s="2" t="s">
        <v>91</v>
      </c>
      <c r="K125" s="5" t="s">
        <v>613</v>
      </c>
      <c r="L125" s="7">
        <f t="shared" si="1"/>
        <v>2.8437499999999999E-3</v>
      </c>
      <c r="M125" s="5" t="s">
        <v>614</v>
      </c>
      <c r="N125" s="7">
        <v>1.7685185185185415E-2</v>
      </c>
    </row>
    <row r="126" spans="1:14" ht="18" customHeight="1">
      <c r="A126" s="4">
        <v>117</v>
      </c>
      <c r="B126" s="4">
        <v>110</v>
      </c>
      <c r="C126" s="2" t="s">
        <v>13</v>
      </c>
      <c r="D126" s="4">
        <v>71</v>
      </c>
      <c r="E126" s="1" t="s">
        <v>14</v>
      </c>
      <c r="F126" s="1" t="s">
        <v>615</v>
      </c>
      <c r="G126" s="1" t="s">
        <v>616</v>
      </c>
      <c r="H126" s="1" t="s">
        <v>512</v>
      </c>
      <c r="I126" s="1" t="s">
        <v>235</v>
      </c>
      <c r="J126" s="2" t="s">
        <v>313</v>
      </c>
      <c r="K126" s="5" t="s">
        <v>617</v>
      </c>
      <c r="L126" s="7">
        <f t="shared" si="1"/>
        <v>2.8541666666666672E-3</v>
      </c>
      <c r="M126" s="5" t="s">
        <v>618</v>
      </c>
      <c r="N126" s="7">
        <v>1.8043981481481397E-2</v>
      </c>
    </row>
    <row r="127" spans="1:14" ht="18" customHeight="1">
      <c r="A127" s="4">
        <v>118</v>
      </c>
      <c r="B127" s="4">
        <v>111</v>
      </c>
      <c r="C127" s="2" t="s">
        <v>13</v>
      </c>
      <c r="D127" s="4">
        <v>72</v>
      </c>
      <c r="E127" s="1" t="s">
        <v>14</v>
      </c>
      <c r="F127" s="1" t="s">
        <v>619</v>
      </c>
      <c r="G127" s="1" t="s">
        <v>620</v>
      </c>
      <c r="H127" s="1" t="s">
        <v>621</v>
      </c>
      <c r="I127" s="1" t="s">
        <v>622</v>
      </c>
      <c r="J127" s="2" t="s">
        <v>91</v>
      </c>
      <c r="K127" s="5" t="s">
        <v>623</v>
      </c>
      <c r="L127" s="7">
        <f t="shared" si="1"/>
        <v>2.8587962962962963E-3</v>
      </c>
      <c r="M127" s="5" t="s">
        <v>624</v>
      </c>
      <c r="N127" s="7">
        <v>1.7916666666666414E-2</v>
      </c>
    </row>
    <row r="128" spans="1:14" ht="18" customHeight="1">
      <c r="A128" s="4">
        <v>119</v>
      </c>
      <c r="B128" s="4">
        <v>112</v>
      </c>
      <c r="C128" s="2" t="s">
        <v>13</v>
      </c>
      <c r="D128" s="4">
        <v>73</v>
      </c>
      <c r="E128" s="1" t="s">
        <v>14</v>
      </c>
      <c r="F128" s="1" t="s">
        <v>625</v>
      </c>
      <c r="G128" s="1" t="s">
        <v>626</v>
      </c>
      <c r="H128" s="1" t="s">
        <v>335</v>
      </c>
      <c r="I128" s="1" t="s">
        <v>52</v>
      </c>
      <c r="J128" s="2" t="s">
        <v>154</v>
      </c>
      <c r="K128" s="5" t="s">
        <v>623</v>
      </c>
      <c r="L128" s="7">
        <f t="shared" si="1"/>
        <v>2.8587962962962963E-3</v>
      </c>
      <c r="M128" s="5" t="s">
        <v>624</v>
      </c>
      <c r="N128" s="7">
        <v>1.8101851851851369E-2</v>
      </c>
    </row>
    <row r="129" spans="1:14" ht="18" customHeight="1">
      <c r="A129" s="4">
        <v>120</v>
      </c>
      <c r="B129" s="4">
        <v>113</v>
      </c>
      <c r="C129" s="2" t="s">
        <v>13</v>
      </c>
      <c r="D129" s="4">
        <v>37</v>
      </c>
      <c r="E129" s="1" t="s">
        <v>62</v>
      </c>
      <c r="F129" s="1" t="s">
        <v>627</v>
      </c>
      <c r="G129" s="1" t="s">
        <v>628</v>
      </c>
      <c r="H129" s="1" t="s">
        <v>629</v>
      </c>
      <c r="I129" s="1" t="s">
        <v>235</v>
      </c>
      <c r="J129" s="2" t="s">
        <v>135</v>
      </c>
      <c r="K129" s="5" t="s">
        <v>630</v>
      </c>
      <c r="L129" s="7">
        <f t="shared" si="1"/>
        <v>2.8611111111111116E-3</v>
      </c>
      <c r="M129" s="5" t="s">
        <v>631</v>
      </c>
      <c r="N129" s="7">
        <v>1.8252314814814374E-2</v>
      </c>
    </row>
    <row r="130" spans="1:14" ht="18" customHeight="1">
      <c r="A130" s="4">
        <v>121</v>
      </c>
      <c r="B130" s="4">
        <v>114</v>
      </c>
      <c r="C130" s="2" t="s">
        <v>13</v>
      </c>
      <c r="D130" s="4">
        <v>38</v>
      </c>
      <c r="E130" s="1" t="s">
        <v>62</v>
      </c>
      <c r="F130" s="1" t="s">
        <v>632</v>
      </c>
      <c r="G130" s="1" t="s">
        <v>633</v>
      </c>
      <c r="H130" s="1" t="s">
        <v>121</v>
      </c>
      <c r="I130" s="1" t="s">
        <v>634</v>
      </c>
      <c r="J130" s="2" t="s">
        <v>135</v>
      </c>
      <c r="K130" s="5" t="s">
        <v>635</v>
      </c>
      <c r="L130" s="7">
        <f t="shared" si="1"/>
        <v>2.8657407407407407E-3</v>
      </c>
      <c r="M130" s="5" t="s">
        <v>636</v>
      </c>
      <c r="N130" s="7">
        <v>1.8078703703703403E-2</v>
      </c>
    </row>
    <row r="131" spans="1:14" ht="18" customHeight="1">
      <c r="A131" s="4">
        <v>122</v>
      </c>
      <c r="B131" s="4">
        <v>115</v>
      </c>
      <c r="C131" s="2" t="s">
        <v>13</v>
      </c>
      <c r="D131" s="4">
        <v>39</v>
      </c>
      <c r="E131" s="1" t="s">
        <v>62</v>
      </c>
      <c r="F131" s="1" t="s">
        <v>637</v>
      </c>
      <c r="G131" s="1" t="s">
        <v>638</v>
      </c>
      <c r="H131" s="1" t="s">
        <v>51</v>
      </c>
      <c r="I131" s="1" t="s">
        <v>52</v>
      </c>
      <c r="J131" s="2" t="s">
        <v>135</v>
      </c>
      <c r="K131" s="5" t="s">
        <v>639</v>
      </c>
      <c r="L131" s="7">
        <f t="shared" si="1"/>
        <v>2.8703703703703703E-3</v>
      </c>
      <c r="M131" s="5" t="s">
        <v>640</v>
      </c>
      <c r="N131" s="7">
        <v>1.8379629629629413E-2</v>
      </c>
    </row>
    <row r="132" spans="1:14" ht="18" customHeight="1">
      <c r="A132" s="4">
        <v>123</v>
      </c>
      <c r="B132" s="4">
        <v>116</v>
      </c>
      <c r="C132" s="2" t="s">
        <v>13</v>
      </c>
      <c r="D132" s="4">
        <v>74</v>
      </c>
      <c r="E132" s="1" t="s">
        <v>14</v>
      </c>
      <c r="F132" s="1" t="s">
        <v>641</v>
      </c>
      <c r="G132" s="1" t="s">
        <v>642</v>
      </c>
      <c r="H132" s="1" t="s">
        <v>643</v>
      </c>
      <c r="I132" s="1" t="s">
        <v>644</v>
      </c>
      <c r="J132" s="2" t="s">
        <v>91</v>
      </c>
      <c r="K132" s="5" t="s">
        <v>639</v>
      </c>
      <c r="L132" s="7">
        <f t="shared" si="1"/>
        <v>2.8703703703703703E-3</v>
      </c>
      <c r="M132" s="5" t="s">
        <v>640</v>
      </c>
      <c r="N132" s="7">
        <v>1.8368055555555374E-2</v>
      </c>
    </row>
    <row r="133" spans="1:14" ht="18" customHeight="1">
      <c r="A133" s="4">
        <v>124</v>
      </c>
      <c r="B133" s="4">
        <v>117</v>
      </c>
      <c r="C133" s="2" t="s">
        <v>13</v>
      </c>
      <c r="D133" s="4">
        <v>75</v>
      </c>
      <c r="E133" s="1" t="s">
        <v>14</v>
      </c>
      <c r="F133" s="1" t="s">
        <v>645</v>
      </c>
      <c r="G133" s="1" t="s">
        <v>646</v>
      </c>
      <c r="H133" s="1" t="s">
        <v>498</v>
      </c>
      <c r="I133" s="1" t="s">
        <v>182</v>
      </c>
      <c r="J133" s="2" t="s">
        <v>236</v>
      </c>
      <c r="K133" s="5" t="s">
        <v>647</v>
      </c>
      <c r="L133" s="7">
        <f t="shared" si="1"/>
        <v>2.8726851851851852E-3</v>
      </c>
      <c r="M133" s="5" t="s">
        <v>648</v>
      </c>
      <c r="N133" s="7">
        <v>1.8425925925926401E-2</v>
      </c>
    </row>
    <row r="134" spans="1:14" ht="18" customHeight="1">
      <c r="A134" s="4">
        <v>125</v>
      </c>
      <c r="B134" s="4">
        <v>8</v>
      </c>
      <c r="C134" s="2" t="s">
        <v>256</v>
      </c>
      <c r="D134" s="4">
        <v>7</v>
      </c>
      <c r="E134" s="1" t="s">
        <v>257</v>
      </c>
      <c r="F134" s="1" t="s">
        <v>649</v>
      </c>
      <c r="G134" s="1" t="s">
        <v>650</v>
      </c>
      <c r="H134" s="1" t="s">
        <v>651</v>
      </c>
      <c r="I134" s="1" t="s">
        <v>40</v>
      </c>
      <c r="J134" s="2" t="s">
        <v>236</v>
      </c>
      <c r="K134" s="5" t="s">
        <v>652</v>
      </c>
      <c r="L134" s="7">
        <f t="shared" si="1"/>
        <v>2.8761574074074076E-3</v>
      </c>
      <c r="M134" s="5" t="s">
        <v>653</v>
      </c>
      <c r="N134" s="7">
        <v>1.8194444444444402E-2</v>
      </c>
    </row>
    <row r="135" spans="1:14" ht="18" customHeight="1">
      <c r="A135" s="4">
        <v>126</v>
      </c>
      <c r="B135" s="4">
        <v>118</v>
      </c>
      <c r="C135" s="2" t="s">
        <v>13</v>
      </c>
      <c r="D135" s="4">
        <v>4</v>
      </c>
      <c r="E135" s="1" t="s">
        <v>563</v>
      </c>
      <c r="F135" s="1" t="s">
        <v>654</v>
      </c>
      <c r="G135" s="1" t="s">
        <v>655</v>
      </c>
      <c r="H135" s="1" t="s">
        <v>223</v>
      </c>
      <c r="I135" s="1" t="s">
        <v>380</v>
      </c>
      <c r="J135" s="2" t="s">
        <v>656</v>
      </c>
      <c r="K135" s="5" t="s">
        <v>652</v>
      </c>
      <c r="L135" s="7">
        <f t="shared" si="1"/>
        <v>2.8761574074074076E-3</v>
      </c>
      <c r="M135" s="5" t="s">
        <v>653</v>
      </c>
      <c r="N135" s="7">
        <v>1.8252314814814374E-2</v>
      </c>
    </row>
    <row r="136" spans="1:14" ht="18" customHeight="1">
      <c r="A136" s="4">
        <v>127</v>
      </c>
      <c r="B136" s="4">
        <v>119</v>
      </c>
      <c r="C136" s="2" t="s">
        <v>13</v>
      </c>
      <c r="D136" s="4">
        <v>76</v>
      </c>
      <c r="E136" s="1" t="s">
        <v>14</v>
      </c>
      <c r="F136" s="1" t="s">
        <v>657</v>
      </c>
      <c r="G136" s="1" t="s">
        <v>658</v>
      </c>
      <c r="H136" s="1" t="s">
        <v>32</v>
      </c>
      <c r="I136" s="1" t="s">
        <v>224</v>
      </c>
      <c r="J136" s="2" t="s">
        <v>183</v>
      </c>
      <c r="K136" s="5" t="s">
        <v>659</v>
      </c>
      <c r="L136" s="7">
        <f t="shared" si="1"/>
        <v>2.8819444444444444E-3</v>
      </c>
      <c r="M136" s="5" t="s">
        <v>660</v>
      </c>
      <c r="N136" s="7">
        <v>1.835648148148139E-2</v>
      </c>
    </row>
    <row r="137" spans="1:14" ht="18" customHeight="1">
      <c r="A137" s="4">
        <v>128</v>
      </c>
      <c r="B137" s="4">
        <v>120</v>
      </c>
      <c r="C137" s="2" t="s">
        <v>13</v>
      </c>
      <c r="D137" s="4">
        <v>77</v>
      </c>
      <c r="E137" s="1" t="s">
        <v>14</v>
      </c>
      <c r="F137" s="1" t="s">
        <v>661</v>
      </c>
      <c r="G137" s="1" t="s">
        <v>662</v>
      </c>
      <c r="H137" s="1" t="s">
        <v>201</v>
      </c>
      <c r="I137" s="1" t="s">
        <v>281</v>
      </c>
      <c r="J137" s="2" t="s">
        <v>276</v>
      </c>
      <c r="K137" s="5" t="s">
        <v>663</v>
      </c>
      <c r="L137" s="7">
        <f t="shared" si="1"/>
        <v>2.8877314814814816E-3</v>
      </c>
      <c r="M137" s="5" t="s">
        <v>664</v>
      </c>
      <c r="N137" s="7">
        <v>1.8298611111111418E-2</v>
      </c>
    </row>
    <row r="138" spans="1:14" ht="18" customHeight="1">
      <c r="A138" s="4">
        <v>129</v>
      </c>
      <c r="B138" s="4">
        <v>121</v>
      </c>
      <c r="C138" s="2" t="s">
        <v>13</v>
      </c>
      <c r="D138" s="4">
        <v>40</v>
      </c>
      <c r="E138" s="1" t="s">
        <v>62</v>
      </c>
      <c r="F138" s="1" t="s">
        <v>665</v>
      </c>
      <c r="G138" s="1" t="s">
        <v>666</v>
      </c>
      <c r="H138" s="1" t="s">
        <v>369</v>
      </c>
      <c r="I138" s="1" t="s">
        <v>667</v>
      </c>
      <c r="J138" s="2" t="s">
        <v>352</v>
      </c>
      <c r="K138" s="5" t="s">
        <v>668</v>
      </c>
      <c r="L138" s="7">
        <f t="shared" si="1"/>
        <v>2.8900462962962959E-3</v>
      </c>
      <c r="M138" s="5" t="s">
        <v>669</v>
      </c>
      <c r="N138" s="7">
        <v>1.8564814814814423E-2</v>
      </c>
    </row>
    <row r="139" spans="1:14" ht="18" customHeight="1">
      <c r="A139" s="4">
        <v>130</v>
      </c>
      <c r="B139" s="4">
        <v>122</v>
      </c>
      <c r="C139" s="2" t="s">
        <v>13</v>
      </c>
      <c r="D139" s="4">
        <v>78</v>
      </c>
      <c r="E139" s="1" t="s">
        <v>14</v>
      </c>
      <c r="F139" s="1" t="s">
        <v>670</v>
      </c>
      <c r="G139" s="1" t="s">
        <v>671</v>
      </c>
      <c r="H139" s="1" t="s">
        <v>672</v>
      </c>
      <c r="I139" s="1" t="s">
        <v>297</v>
      </c>
      <c r="J139" s="2" t="s">
        <v>34</v>
      </c>
      <c r="K139" s="5" t="s">
        <v>673</v>
      </c>
      <c r="L139" s="7">
        <f t="shared" ref="L139:L202" si="2">K139/10</f>
        <v>2.8923611111111107E-3</v>
      </c>
      <c r="M139" s="5" t="s">
        <v>674</v>
      </c>
      <c r="N139" s="7">
        <v>1.8634259259259378E-2</v>
      </c>
    </row>
    <row r="140" spans="1:14" ht="18" customHeight="1">
      <c r="A140" s="4">
        <v>131</v>
      </c>
      <c r="B140" s="4">
        <v>123</v>
      </c>
      <c r="C140" s="2" t="s">
        <v>13</v>
      </c>
      <c r="D140" s="4">
        <v>79</v>
      </c>
      <c r="E140" s="1" t="s">
        <v>14</v>
      </c>
      <c r="F140" s="1" t="s">
        <v>675</v>
      </c>
      <c r="G140" s="1" t="s">
        <v>676</v>
      </c>
      <c r="H140" s="1" t="s">
        <v>677</v>
      </c>
      <c r="I140" s="1" t="s">
        <v>297</v>
      </c>
      <c r="J140" s="2" t="s">
        <v>253</v>
      </c>
      <c r="K140" s="5" t="s">
        <v>678</v>
      </c>
      <c r="L140" s="7">
        <f t="shared" si="2"/>
        <v>2.8993055555555551E-3</v>
      </c>
      <c r="M140" s="5" t="s">
        <v>679</v>
      </c>
      <c r="N140" s="7">
        <v>1.8645833333333417E-2</v>
      </c>
    </row>
    <row r="141" spans="1:14" ht="18" customHeight="1">
      <c r="A141" s="4">
        <v>132</v>
      </c>
      <c r="B141" s="4">
        <v>124</v>
      </c>
      <c r="C141" s="2" t="s">
        <v>13</v>
      </c>
      <c r="D141" s="4">
        <v>5</v>
      </c>
      <c r="E141" s="1" t="s">
        <v>563</v>
      </c>
      <c r="F141" s="1" t="s">
        <v>680</v>
      </c>
      <c r="G141" s="1" t="s">
        <v>681</v>
      </c>
      <c r="H141" s="1" t="s">
        <v>682</v>
      </c>
      <c r="I141" s="1" t="s">
        <v>683</v>
      </c>
      <c r="J141" s="2" t="s">
        <v>684</v>
      </c>
      <c r="K141" s="5" t="s">
        <v>678</v>
      </c>
      <c r="L141" s="7">
        <f t="shared" si="2"/>
        <v>2.8993055555555551E-3</v>
      </c>
      <c r="M141" s="5" t="s">
        <v>679</v>
      </c>
      <c r="N141" s="7">
        <v>1.8321759259259385E-2</v>
      </c>
    </row>
    <row r="142" spans="1:14" ht="18" customHeight="1">
      <c r="A142" s="4">
        <v>133</v>
      </c>
      <c r="B142" s="4">
        <v>125</v>
      </c>
      <c r="C142" s="2" t="s">
        <v>13</v>
      </c>
      <c r="D142" s="4">
        <v>80</v>
      </c>
      <c r="E142" s="1" t="s">
        <v>14</v>
      </c>
      <c r="F142" s="1" t="s">
        <v>685</v>
      </c>
      <c r="G142" s="1" t="s">
        <v>686</v>
      </c>
      <c r="H142" s="1" t="s">
        <v>409</v>
      </c>
      <c r="I142" s="1" t="s">
        <v>272</v>
      </c>
      <c r="J142" s="2" t="s">
        <v>27</v>
      </c>
      <c r="K142" s="5" t="s">
        <v>678</v>
      </c>
      <c r="L142" s="7">
        <f t="shared" si="2"/>
        <v>2.8993055555555551E-3</v>
      </c>
      <c r="M142" s="5" t="s">
        <v>679</v>
      </c>
      <c r="N142" s="7">
        <v>1.8645833333333417E-2</v>
      </c>
    </row>
    <row r="143" spans="1:14" ht="18" customHeight="1">
      <c r="A143" s="4">
        <v>134</v>
      </c>
      <c r="B143" s="4">
        <v>9</v>
      </c>
      <c r="C143" s="2" t="s">
        <v>256</v>
      </c>
      <c r="D143" s="4">
        <v>8</v>
      </c>
      <c r="E143" s="1" t="s">
        <v>257</v>
      </c>
      <c r="F143" s="1" t="s">
        <v>687</v>
      </c>
      <c r="G143" s="1" t="s">
        <v>688</v>
      </c>
      <c r="H143" s="1" t="s">
        <v>689</v>
      </c>
      <c r="I143" s="1" t="s">
        <v>391</v>
      </c>
      <c r="J143" s="2" t="s">
        <v>690</v>
      </c>
      <c r="K143" s="5" t="s">
        <v>691</v>
      </c>
      <c r="L143" s="7">
        <f t="shared" si="2"/>
        <v>2.9004629629629632E-3</v>
      </c>
      <c r="M143" s="5" t="s">
        <v>692</v>
      </c>
      <c r="N143" s="7">
        <v>1.8726851851851412E-2</v>
      </c>
    </row>
    <row r="144" spans="1:14" ht="18" customHeight="1">
      <c r="A144" s="4">
        <v>135</v>
      </c>
      <c r="B144" s="4">
        <v>126</v>
      </c>
      <c r="C144" s="2" t="s">
        <v>13</v>
      </c>
      <c r="D144" s="4">
        <v>6</v>
      </c>
      <c r="E144" s="1" t="s">
        <v>563</v>
      </c>
      <c r="F144" s="1" t="s">
        <v>693</v>
      </c>
      <c r="G144" s="1" t="s">
        <v>694</v>
      </c>
      <c r="H144" s="1" t="s">
        <v>374</v>
      </c>
      <c r="I144" s="1" t="s">
        <v>229</v>
      </c>
      <c r="J144" s="2" t="s">
        <v>695</v>
      </c>
      <c r="K144" s="5" t="s">
        <v>696</v>
      </c>
      <c r="L144" s="7">
        <f t="shared" si="2"/>
        <v>2.9085648148148148E-3</v>
      </c>
      <c r="M144" s="5" t="s">
        <v>697</v>
      </c>
      <c r="N144" s="7">
        <v>1.8553240740740384E-2</v>
      </c>
    </row>
    <row r="145" spans="1:14" ht="18" customHeight="1">
      <c r="A145" s="4">
        <v>136</v>
      </c>
      <c r="B145" s="4">
        <v>127</v>
      </c>
      <c r="C145" s="2" t="s">
        <v>13</v>
      </c>
      <c r="D145" s="4">
        <v>81</v>
      </c>
      <c r="E145" s="1" t="s">
        <v>14</v>
      </c>
      <c r="F145" s="1" t="s">
        <v>698</v>
      </c>
      <c r="G145" s="1" t="s">
        <v>699</v>
      </c>
      <c r="H145" s="1" t="s">
        <v>234</v>
      </c>
      <c r="I145" s="1" t="s">
        <v>700</v>
      </c>
      <c r="J145" s="2" t="s">
        <v>91</v>
      </c>
      <c r="K145" s="5" t="s">
        <v>696</v>
      </c>
      <c r="L145" s="7">
        <f t="shared" si="2"/>
        <v>2.9085648148148148E-3</v>
      </c>
      <c r="M145" s="5" t="s">
        <v>697</v>
      </c>
      <c r="N145" s="7">
        <v>1.8726851851851412E-2</v>
      </c>
    </row>
    <row r="146" spans="1:14" ht="18" customHeight="1">
      <c r="A146" s="4">
        <v>137</v>
      </c>
      <c r="B146" s="4">
        <v>128</v>
      </c>
      <c r="C146" s="2" t="s">
        <v>13</v>
      </c>
      <c r="D146" s="4">
        <v>82</v>
      </c>
      <c r="E146" s="1" t="s">
        <v>14</v>
      </c>
      <c r="F146" s="1" t="s">
        <v>701</v>
      </c>
      <c r="G146" s="1" t="s">
        <v>200</v>
      </c>
      <c r="H146" s="1" t="s">
        <v>25</v>
      </c>
      <c r="I146" s="1" t="s">
        <v>281</v>
      </c>
      <c r="J146" s="2" t="s">
        <v>91</v>
      </c>
      <c r="K146" s="5" t="s">
        <v>702</v>
      </c>
      <c r="L146" s="7">
        <f t="shared" si="2"/>
        <v>2.9108796296296296E-3</v>
      </c>
      <c r="M146" s="5" t="s">
        <v>703</v>
      </c>
      <c r="N146" s="7">
        <v>1.8668981481481384E-2</v>
      </c>
    </row>
    <row r="147" spans="1:14" ht="18" customHeight="1">
      <c r="A147" s="4">
        <v>138</v>
      </c>
      <c r="B147" s="4">
        <v>10</v>
      </c>
      <c r="C147" s="2" t="s">
        <v>256</v>
      </c>
      <c r="D147" s="4">
        <v>9</v>
      </c>
      <c r="E147" s="1" t="s">
        <v>257</v>
      </c>
      <c r="F147" s="1" t="s">
        <v>704</v>
      </c>
      <c r="G147" s="1" t="s">
        <v>688</v>
      </c>
      <c r="H147" s="1" t="s">
        <v>705</v>
      </c>
      <c r="I147" s="1" t="s">
        <v>391</v>
      </c>
      <c r="J147" s="2" t="s">
        <v>690</v>
      </c>
      <c r="K147" s="5" t="s">
        <v>706</v>
      </c>
      <c r="L147" s="7">
        <f t="shared" si="2"/>
        <v>2.9120370370370368E-3</v>
      </c>
      <c r="M147" s="5" t="s">
        <v>707</v>
      </c>
      <c r="N147" s="7">
        <v>1.8726851851851412E-2</v>
      </c>
    </row>
    <row r="148" spans="1:14" ht="18" customHeight="1">
      <c r="A148" s="4">
        <v>139</v>
      </c>
      <c r="B148" s="4">
        <v>129</v>
      </c>
      <c r="C148" s="2" t="s">
        <v>13</v>
      </c>
      <c r="D148" s="4">
        <v>83</v>
      </c>
      <c r="E148" s="1" t="s">
        <v>14</v>
      </c>
      <c r="F148" s="1" t="s">
        <v>708</v>
      </c>
      <c r="G148" s="1" t="s">
        <v>709</v>
      </c>
      <c r="H148" s="1" t="s">
        <v>682</v>
      </c>
      <c r="I148" s="1" t="s">
        <v>522</v>
      </c>
      <c r="J148" s="2" t="s">
        <v>236</v>
      </c>
      <c r="K148" s="5" t="s">
        <v>710</v>
      </c>
      <c r="L148" s="7">
        <f t="shared" si="2"/>
        <v>2.9131944444444448E-3</v>
      </c>
      <c r="M148" s="5" t="s">
        <v>711</v>
      </c>
      <c r="N148" s="7">
        <v>1.86574074074074E-2</v>
      </c>
    </row>
    <row r="149" spans="1:14" ht="18" customHeight="1">
      <c r="A149" s="4">
        <v>140</v>
      </c>
      <c r="B149" s="4">
        <v>11</v>
      </c>
      <c r="C149" s="2" t="s">
        <v>256</v>
      </c>
      <c r="D149" s="4">
        <v>10</v>
      </c>
      <c r="E149" s="1" t="s">
        <v>257</v>
      </c>
      <c r="F149" s="1" t="s">
        <v>712</v>
      </c>
      <c r="G149" s="1" t="s">
        <v>713</v>
      </c>
      <c r="H149" s="1" t="s">
        <v>714</v>
      </c>
      <c r="I149" s="1" t="s">
        <v>522</v>
      </c>
      <c r="J149" s="2" t="s">
        <v>91</v>
      </c>
      <c r="K149" s="5" t="s">
        <v>710</v>
      </c>
      <c r="L149" s="7">
        <f t="shared" si="2"/>
        <v>2.9131944444444448E-3</v>
      </c>
      <c r="M149" s="5" t="s">
        <v>711</v>
      </c>
      <c r="N149" s="7">
        <v>1.86574074074074E-2</v>
      </c>
    </row>
    <row r="150" spans="1:14" ht="18" customHeight="1">
      <c r="A150" s="4">
        <v>141</v>
      </c>
      <c r="B150" s="4">
        <v>130</v>
      </c>
      <c r="C150" s="2" t="s">
        <v>13</v>
      </c>
      <c r="D150" s="4">
        <v>84</v>
      </c>
      <c r="E150" s="1" t="s">
        <v>14</v>
      </c>
      <c r="F150" s="1" t="s">
        <v>715</v>
      </c>
      <c r="G150" s="1" t="s">
        <v>716</v>
      </c>
      <c r="H150" s="1" t="s">
        <v>165</v>
      </c>
      <c r="I150" s="1" t="s">
        <v>229</v>
      </c>
      <c r="J150" s="2" t="s">
        <v>717</v>
      </c>
      <c r="K150" s="5" t="s">
        <v>718</v>
      </c>
      <c r="L150" s="7">
        <f t="shared" si="2"/>
        <v>2.9317129629629632E-3</v>
      </c>
      <c r="M150" s="5" t="s">
        <v>719</v>
      </c>
      <c r="N150" s="7">
        <v>1.8668981481481384E-2</v>
      </c>
    </row>
    <row r="151" spans="1:14" ht="18" customHeight="1">
      <c r="A151" s="4">
        <v>142</v>
      </c>
      <c r="B151" s="4">
        <v>131</v>
      </c>
      <c r="C151" s="2" t="s">
        <v>13</v>
      </c>
      <c r="D151" s="4">
        <v>41</v>
      </c>
      <c r="E151" s="1" t="s">
        <v>62</v>
      </c>
      <c r="F151" s="1" t="s">
        <v>720</v>
      </c>
      <c r="G151" s="1" t="s">
        <v>721</v>
      </c>
      <c r="H151" s="1" t="s">
        <v>312</v>
      </c>
      <c r="I151" s="1" t="s">
        <v>90</v>
      </c>
      <c r="J151" s="2" t="s">
        <v>109</v>
      </c>
      <c r="K151" s="5" t="s">
        <v>722</v>
      </c>
      <c r="L151" s="7">
        <f t="shared" si="2"/>
        <v>2.936342592592592E-3</v>
      </c>
      <c r="M151" s="5" t="s">
        <v>723</v>
      </c>
      <c r="N151" s="7">
        <v>1.8668981481481384E-2</v>
      </c>
    </row>
    <row r="152" spans="1:14" ht="18" customHeight="1">
      <c r="A152" s="4">
        <v>143</v>
      </c>
      <c r="B152" s="4">
        <v>132</v>
      </c>
      <c r="C152" s="2" t="s">
        <v>13</v>
      </c>
      <c r="D152" s="4">
        <v>85</v>
      </c>
      <c r="E152" s="1" t="s">
        <v>14</v>
      </c>
      <c r="F152" s="1" t="s">
        <v>724</v>
      </c>
      <c r="G152" s="1" t="s">
        <v>725</v>
      </c>
      <c r="H152" s="1" t="s">
        <v>726</v>
      </c>
      <c r="I152" s="1" t="s">
        <v>78</v>
      </c>
      <c r="J152" s="2" t="s">
        <v>276</v>
      </c>
      <c r="K152" s="5" t="s">
        <v>722</v>
      </c>
      <c r="L152" s="7">
        <f t="shared" si="2"/>
        <v>2.936342592592592E-3</v>
      </c>
      <c r="M152" s="5" t="s">
        <v>723</v>
      </c>
      <c r="N152" s="7">
        <v>1.8599537037037372E-2</v>
      </c>
    </row>
    <row r="153" spans="1:14" ht="18" customHeight="1">
      <c r="A153" s="4">
        <v>144</v>
      </c>
      <c r="B153" s="4">
        <v>12</v>
      </c>
      <c r="C153" s="2" t="s">
        <v>256</v>
      </c>
      <c r="D153" s="4">
        <v>11</v>
      </c>
      <c r="E153" s="1" t="s">
        <v>257</v>
      </c>
      <c r="F153" s="1" t="s">
        <v>727</v>
      </c>
      <c r="G153" s="1" t="s">
        <v>728</v>
      </c>
      <c r="H153" s="1" t="s">
        <v>729</v>
      </c>
      <c r="I153" s="1" t="s">
        <v>52</v>
      </c>
      <c r="J153" s="2" t="s">
        <v>53</v>
      </c>
      <c r="K153" s="5" t="s">
        <v>730</v>
      </c>
      <c r="L153" s="7">
        <f t="shared" si="2"/>
        <v>2.9375E-3</v>
      </c>
      <c r="M153" s="5" t="s">
        <v>731</v>
      </c>
      <c r="N153" s="7">
        <v>1.8715277777777373E-2</v>
      </c>
    </row>
    <row r="154" spans="1:14" ht="18" customHeight="1">
      <c r="A154" s="4">
        <v>145</v>
      </c>
      <c r="B154" s="4">
        <v>13</v>
      </c>
      <c r="C154" s="2" t="s">
        <v>256</v>
      </c>
      <c r="D154" s="4">
        <v>12</v>
      </c>
      <c r="E154" s="1" t="s">
        <v>257</v>
      </c>
      <c r="F154" s="1" t="s">
        <v>732</v>
      </c>
      <c r="G154" s="1" t="s">
        <v>733</v>
      </c>
      <c r="H154" s="1" t="s">
        <v>734</v>
      </c>
      <c r="I154" s="1" t="s">
        <v>735</v>
      </c>
      <c r="J154" s="2" t="s">
        <v>313</v>
      </c>
      <c r="K154" s="5" t="s">
        <v>736</v>
      </c>
      <c r="L154" s="7">
        <f t="shared" si="2"/>
        <v>2.9398148148148148E-3</v>
      </c>
      <c r="M154" s="5" t="s">
        <v>737</v>
      </c>
      <c r="N154" s="7">
        <v>1.8668981481481384E-2</v>
      </c>
    </row>
    <row r="155" spans="1:14" ht="18" customHeight="1">
      <c r="A155" s="4">
        <v>146</v>
      </c>
      <c r="B155" s="4">
        <v>14</v>
      </c>
      <c r="C155" s="2" t="s">
        <v>256</v>
      </c>
      <c r="D155" s="4">
        <v>13</v>
      </c>
      <c r="E155" s="1" t="s">
        <v>257</v>
      </c>
      <c r="F155" s="1" t="s">
        <v>738</v>
      </c>
      <c r="G155" s="1" t="s">
        <v>739</v>
      </c>
      <c r="H155" s="1" t="s">
        <v>740</v>
      </c>
      <c r="I155" s="1" t="s">
        <v>182</v>
      </c>
      <c r="J155" s="2" t="s">
        <v>313</v>
      </c>
      <c r="K155" s="5" t="s">
        <v>741</v>
      </c>
      <c r="L155" s="7">
        <f t="shared" si="2"/>
        <v>2.9409722222222224E-3</v>
      </c>
      <c r="M155" s="5" t="s">
        <v>742</v>
      </c>
      <c r="N155" s="7">
        <v>1.8715277777777373E-2</v>
      </c>
    </row>
    <row r="156" spans="1:14" ht="18" customHeight="1">
      <c r="A156" s="4">
        <v>147</v>
      </c>
      <c r="B156" s="4">
        <v>133</v>
      </c>
      <c r="C156" s="2" t="s">
        <v>13</v>
      </c>
      <c r="D156" s="4">
        <v>42</v>
      </c>
      <c r="E156" s="1" t="s">
        <v>62</v>
      </c>
      <c r="F156" s="1" t="s">
        <v>743</v>
      </c>
      <c r="G156" s="1" t="s">
        <v>744</v>
      </c>
      <c r="H156" s="1" t="s">
        <v>188</v>
      </c>
      <c r="I156" s="1" t="s">
        <v>281</v>
      </c>
      <c r="J156" s="2" t="s">
        <v>325</v>
      </c>
      <c r="K156" s="5" t="s">
        <v>745</v>
      </c>
      <c r="L156" s="7">
        <f t="shared" si="2"/>
        <v>2.9467592592592592E-3</v>
      </c>
      <c r="M156" s="5" t="s">
        <v>746</v>
      </c>
      <c r="N156" s="7">
        <v>1.8692129629629406E-2</v>
      </c>
    </row>
    <row r="157" spans="1:14" ht="18" customHeight="1">
      <c r="A157" s="4">
        <v>148</v>
      </c>
      <c r="B157" s="4">
        <v>134</v>
      </c>
      <c r="C157" s="2" t="s">
        <v>13</v>
      </c>
      <c r="D157" s="4">
        <v>43</v>
      </c>
      <c r="E157" s="1" t="s">
        <v>62</v>
      </c>
      <c r="F157" s="1" t="s">
        <v>747</v>
      </c>
      <c r="G157" s="1" t="s">
        <v>748</v>
      </c>
      <c r="H157" s="1" t="s">
        <v>159</v>
      </c>
      <c r="I157" s="1" t="s">
        <v>208</v>
      </c>
      <c r="J157" s="2" t="s">
        <v>749</v>
      </c>
      <c r="K157" s="5" t="s">
        <v>750</v>
      </c>
      <c r="L157" s="7">
        <f t="shared" si="2"/>
        <v>2.957175925925926E-3</v>
      </c>
      <c r="M157" s="5" t="s">
        <v>751</v>
      </c>
      <c r="N157" s="7">
        <v>1.8726851851851412E-2</v>
      </c>
    </row>
    <row r="158" spans="1:14" ht="18" customHeight="1">
      <c r="A158" s="4">
        <v>149</v>
      </c>
      <c r="B158" s="4">
        <v>15</v>
      </c>
      <c r="C158" s="2" t="s">
        <v>256</v>
      </c>
      <c r="D158" s="4">
        <v>2</v>
      </c>
      <c r="E158" s="1" t="s">
        <v>468</v>
      </c>
      <c r="F158" s="1" t="s">
        <v>752</v>
      </c>
      <c r="G158" s="1" t="s">
        <v>753</v>
      </c>
      <c r="H158" s="1" t="s">
        <v>754</v>
      </c>
      <c r="I158" s="1" t="s">
        <v>52</v>
      </c>
      <c r="J158" s="2" t="s">
        <v>66</v>
      </c>
      <c r="K158" s="5" t="s">
        <v>755</v>
      </c>
      <c r="L158" s="7">
        <f t="shared" si="2"/>
        <v>2.960648148148148E-3</v>
      </c>
      <c r="M158" s="5" t="s">
        <v>756</v>
      </c>
      <c r="N158" s="7">
        <v>1.8796296296296422E-2</v>
      </c>
    </row>
    <row r="159" spans="1:14" ht="18" customHeight="1">
      <c r="A159" s="4">
        <v>150</v>
      </c>
      <c r="B159" s="4">
        <v>16</v>
      </c>
      <c r="C159" s="2" t="s">
        <v>256</v>
      </c>
      <c r="D159" s="4">
        <v>14</v>
      </c>
      <c r="E159" s="1" t="s">
        <v>257</v>
      </c>
      <c r="F159" s="1" t="s">
        <v>757</v>
      </c>
      <c r="G159" s="1" t="s">
        <v>593</v>
      </c>
      <c r="H159" s="1" t="s">
        <v>758</v>
      </c>
      <c r="I159" s="1" t="s">
        <v>97</v>
      </c>
      <c r="J159" s="2" t="s">
        <v>276</v>
      </c>
      <c r="K159" s="5" t="s">
        <v>759</v>
      </c>
      <c r="L159" s="7">
        <f t="shared" si="2"/>
        <v>2.9664351851851857E-3</v>
      </c>
      <c r="M159" s="5" t="s">
        <v>760</v>
      </c>
      <c r="N159" s="7">
        <v>1.8854166666666394E-2</v>
      </c>
    </row>
    <row r="160" spans="1:14" ht="18" customHeight="1">
      <c r="A160" s="4">
        <v>151</v>
      </c>
      <c r="B160" s="4">
        <v>135</v>
      </c>
      <c r="C160" s="2" t="s">
        <v>13</v>
      </c>
      <c r="D160" s="4">
        <v>7</v>
      </c>
      <c r="E160" s="1" t="s">
        <v>563</v>
      </c>
      <c r="F160" s="1" t="s">
        <v>761</v>
      </c>
      <c r="G160" s="1" t="s">
        <v>601</v>
      </c>
      <c r="H160" s="1" t="s">
        <v>65</v>
      </c>
      <c r="I160" s="1" t="s">
        <v>97</v>
      </c>
      <c r="J160" s="2" t="s">
        <v>684</v>
      </c>
      <c r="K160" s="5" t="s">
        <v>762</v>
      </c>
      <c r="L160" s="7">
        <f t="shared" si="2"/>
        <v>2.9675925925925924E-3</v>
      </c>
      <c r="M160" s="5" t="s">
        <v>763</v>
      </c>
      <c r="N160" s="7">
        <v>1.8842592592592411E-2</v>
      </c>
    </row>
    <row r="161" spans="1:14" ht="18" customHeight="1">
      <c r="A161" s="4">
        <v>152</v>
      </c>
      <c r="B161" s="4">
        <v>136</v>
      </c>
      <c r="C161" s="2" t="s">
        <v>13</v>
      </c>
      <c r="D161" s="4">
        <v>86</v>
      </c>
      <c r="E161" s="1" t="s">
        <v>14</v>
      </c>
      <c r="F161" s="1" t="s">
        <v>764</v>
      </c>
      <c r="G161" s="1" t="s">
        <v>765</v>
      </c>
      <c r="H161" s="1" t="s">
        <v>766</v>
      </c>
      <c r="I161" s="1" t="s">
        <v>235</v>
      </c>
      <c r="J161" s="2" t="s">
        <v>253</v>
      </c>
      <c r="K161" s="5" t="s">
        <v>767</v>
      </c>
      <c r="L161" s="7">
        <f t="shared" si="2"/>
        <v>2.9710648148148148E-3</v>
      </c>
      <c r="M161" s="5" t="s">
        <v>768</v>
      </c>
      <c r="N161" s="7">
        <v>1.8263888888888413E-2</v>
      </c>
    </row>
    <row r="162" spans="1:14" ht="18" customHeight="1">
      <c r="A162" s="4">
        <v>153</v>
      </c>
      <c r="B162" s="4">
        <v>137</v>
      </c>
      <c r="C162" s="2" t="s">
        <v>13</v>
      </c>
      <c r="D162" s="4">
        <v>44</v>
      </c>
      <c r="E162" s="1" t="s">
        <v>62</v>
      </c>
      <c r="F162" s="1" t="s">
        <v>769</v>
      </c>
      <c r="G162" s="1" t="s">
        <v>770</v>
      </c>
      <c r="H162" s="1" t="s">
        <v>771</v>
      </c>
      <c r="I162" s="1" t="s">
        <v>40</v>
      </c>
      <c r="J162" s="2" t="s">
        <v>103</v>
      </c>
      <c r="K162" s="5" t="s">
        <v>772</v>
      </c>
      <c r="L162" s="7">
        <f t="shared" si="2"/>
        <v>2.9733796296296301E-3</v>
      </c>
      <c r="M162" s="5" t="s">
        <v>773</v>
      </c>
      <c r="N162" s="7">
        <v>1.9108796296296415E-2</v>
      </c>
    </row>
    <row r="163" spans="1:14" ht="18" customHeight="1">
      <c r="A163" s="4">
        <v>154</v>
      </c>
      <c r="B163" s="4">
        <v>138</v>
      </c>
      <c r="C163" s="2" t="s">
        <v>13</v>
      </c>
      <c r="D163" s="4">
        <v>87</v>
      </c>
      <c r="E163" s="1" t="s">
        <v>14</v>
      </c>
      <c r="F163" s="1" t="s">
        <v>774</v>
      </c>
      <c r="G163" s="1" t="s">
        <v>775</v>
      </c>
      <c r="H163" s="1" t="s">
        <v>188</v>
      </c>
      <c r="I163" s="1" t="s">
        <v>224</v>
      </c>
      <c r="J163" s="2" t="s">
        <v>98</v>
      </c>
      <c r="K163" s="5" t="s">
        <v>776</v>
      </c>
      <c r="L163" s="7">
        <f t="shared" si="2"/>
        <v>2.9745370370370368E-3</v>
      </c>
      <c r="M163" s="5" t="s">
        <v>777</v>
      </c>
      <c r="N163" s="7">
        <v>1.8877314814814417E-2</v>
      </c>
    </row>
    <row r="164" spans="1:14" ht="18" customHeight="1">
      <c r="A164" s="4">
        <v>155</v>
      </c>
      <c r="B164" s="4">
        <v>139</v>
      </c>
      <c r="C164" s="2" t="s">
        <v>13</v>
      </c>
      <c r="D164" s="4">
        <v>88</v>
      </c>
      <c r="E164" s="1" t="s">
        <v>14</v>
      </c>
      <c r="F164" s="1" t="s">
        <v>778</v>
      </c>
      <c r="G164" s="1" t="s">
        <v>779</v>
      </c>
      <c r="H164" s="1" t="s">
        <v>159</v>
      </c>
      <c r="I164" s="1" t="s">
        <v>780</v>
      </c>
      <c r="J164" s="2" t="s">
        <v>313</v>
      </c>
      <c r="K164" s="5" t="s">
        <v>781</v>
      </c>
      <c r="L164" s="7">
        <f t="shared" si="2"/>
        <v>2.9791666666666664E-3</v>
      </c>
      <c r="M164" s="5" t="s">
        <v>782</v>
      </c>
      <c r="N164" s="7">
        <v>1.8854166666666394E-2</v>
      </c>
    </row>
    <row r="165" spans="1:14" ht="18" customHeight="1">
      <c r="A165" s="4">
        <v>156</v>
      </c>
      <c r="B165" s="4">
        <v>140</v>
      </c>
      <c r="C165" s="2" t="s">
        <v>13</v>
      </c>
      <c r="D165" s="4">
        <v>89</v>
      </c>
      <c r="E165" s="1" t="s">
        <v>14</v>
      </c>
      <c r="F165" s="1" t="s">
        <v>783</v>
      </c>
      <c r="G165" s="1" t="s">
        <v>784</v>
      </c>
      <c r="H165" s="1" t="s">
        <v>234</v>
      </c>
      <c r="I165" s="1" t="s">
        <v>71</v>
      </c>
      <c r="J165" s="2" t="s">
        <v>313</v>
      </c>
      <c r="K165" s="5" t="s">
        <v>785</v>
      </c>
      <c r="L165" s="7">
        <f t="shared" si="2"/>
        <v>2.9837962962962965E-3</v>
      </c>
      <c r="M165" s="5" t="s">
        <v>786</v>
      </c>
      <c r="N165" s="7">
        <v>1.8923611111111405E-2</v>
      </c>
    </row>
    <row r="166" spans="1:14" ht="18" customHeight="1">
      <c r="A166" s="4">
        <v>157</v>
      </c>
      <c r="B166" s="4">
        <v>17</v>
      </c>
      <c r="C166" s="2" t="s">
        <v>256</v>
      </c>
      <c r="D166" s="4">
        <v>15</v>
      </c>
      <c r="E166" s="1" t="s">
        <v>257</v>
      </c>
      <c r="F166" s="1" t="s">
        <v>787</v>
      </c>
      <c r="G166" s="1" t="s">
        <v>788</v>
      </c>
      <c r="H166" s="1" t="s">
        <v>789</v>
      </c>
      <c r="I166" s="1" t="s">
        <v>790</v>
      </c>
      <c r="J166" s="2" t="s">
        <v>53</v>
      </c>
      <c r="K166" s="5" t="s">
        <v>791</v>
      </c>
      <c r="L166" s="7">
        <f t="shared" si="2"/>
        <v>2.9849537037037036E-3</v>
      </c>
      <c r="M166" s="5" t="s">
        <v>792</v>
      </c>
      <c r="N166" s="7">
        <v>1.9050925925925388E-2</v>
      </c>
    </row>
    <row r="167" spans="1:14" ht="18" customHeight="1">
      <c r="A167" s="4">
        <v>158</v>
      </c>
      <c r="B167" s="4">
        <v>141</v>
      </c>
      <c r="C167" s="2" t="s">
        <v>13</v>
      </c>
      <c r="D167" s="4">
        <v>90</v>
      </c>
      <c r="E167" s="1" t="s">
        <v>14</v>
      </c>
      <c r="F167" s="1" t="s">
        <v>793</v>
      </c>
      <c r="G167" s="1" t="s">
        <v>794</v>
      </c>
      <c r="H167" s="1" t="s">
        <v>335</v>
      </c>
      <c r="I167" s="1" t="s">
        <v>90</v>
      </c>
      <c r="J167" s="2" t="s">
        <v>253</v>
      </c>
      <c r="K167" s="5" t="s">
        <v>795</v>
      </c>
      <c r="L167" s="7">
        <f t="shared" si="2"/>
        <v>2.9861111111111113E-3</v>
      </c>
      <c r="M167" s="5" t="s">
        <v>796</v>
      </c>
      <c r="N167" s="7">
        <v>1.8738425925926394E-2</v>
      </c>
    </row>
    <row r="168" spans="1:14" ht="18" customHeight="1">
      <c r="A168" s="4">
        <v>159</v>
      </c>
      <c r="B168" s="4">
        <v>142</v>
      </c>
      <c r="C168" s="2" t="s">
        <v>13</v>
      </c>
      <c r="D168" s="4">
        <v>91</v>
      </c>
      <c r="E168" s="1" t="s">
        <v>14</v>
      </c>
      <c r="F168" s="1" t="s">
        <v>797</v>
      </c>
      <c r="G168" s="1" t="s">
        <v>798</v>
      </c>
      <c r="H168" s="1" t="s">
        <v>374</v>
      </c>
      <c r="I168" s="1" t="s">
        <v>166</v>
      </c>
      <c r="J168" s="2" t="s">
        <v>59</v>
      </c>
      <c r="K168" s="5" t="s">
        <v>795</v>
      </c>
      <c r="L168" s="7">
        <f t="shared" si="2"/>
        <v>2.9861111111111113E-3</v>
      </c>
      <c r="M168" s="5" t="s">
        <v>796</v>
      </c>
      <c r="N168" s="7">
        <v>1.9027777777777422E-2</v>
      </c>
    </row>
    <row r="169" spans="1:14" ht="18" customHeight="1">
      <c r="A169" s="4">
        <v>160</v>
      </c>
      <c r="B169" s="4">
        <v>143</v>
      </c>
      <c r="C169" s="2" t="s">
        <v>13</v>
      </c>
      <c r="D169" s="4">
        <v>8</v>
      </c>
      <c r="E169" s="1" t="s">
        <v>563</v>
      </c>
      <c r="F169" s="1" t="s">
        <v>799</v>
      </c>
      <c r="G169" s="1" t="s">
        <v>398</v>
      </c>
      <c r="H169" s="1" t="s">
        <v>800</v>
      </c>
      <c r="I169" s="1" t="s">
        <v>33</v>
      </c>
      <c r="J169" s="2" t="s">
        <v>684</v>
      </c>
      <c r="K169" s="5" t="s">
        <v>801</v>
      </c>
      <c r="L169" s="7">
        <f t="shared" si="2"/>
        <v>2.9872685185185184E-3</v>
      </c>
      <c r="M169" s="5" t="s">
        <v>802</v>
      </c>
      <c r="N169" s="7">
        <v>1.8993055555555416E-2</v>
      </c>
    </row>
    <row r="170" spans="1:14" ht="18" customHeight="1">
      <c r="A170" s="4">
        <v>161</v>
      </c>
      <c r="B170" s="4">
        <v>144</v>
      </c>
      <c r="C170" s="2" t="s">
        <v>13</v>
      </c>
      <c r="D170" s="4">
        <v>92</v>
      </c>
      <c r="E170" s="1" t="s">
        <v>14</v>
      </c>
      <c r="F170" s="1" t="s">
        <v>803</v>
      </c>
      <c r="G170" s="1" t="s">
        <v>804</v>
      </c>
      <c r="H170" s="1" t="s">
        <v>805</v>
      </c>
      <c r="I170" s="1" t="s">
        <v>78</v>
      </c>
      <c r="J170" s="2" t="s">
        <v>474</v>
      </c>
      <c r="K170" s="5" t="s">
        <v>806</v>
      </c>
      <c r="L170" s="7">
        <f t="shared" si="2"/>
        <v>2.9884259259259261E-3</v>
      </c>
      <c r="M170" s="5" t="s">
        <v>807</v>
      </c>
      <c r="N170" s="7">
        <v>1.9039351851851405E-2</v>
      </c>
    </row>
    <row r="171" spans="1:14" ht="18" customHeight="1">
      <c r="A171" s="4">
        <v>162</v>
      </c>
      <c r="B171" s="4">
        <v>18</v>
      </c>
      <c r="C171" s="2" t="s">
        <v>256</v>
      </c>
      <c r="D171" s="4">
        <v>16</v>
      </c>
      <c r="E171" s="1" t="s">
        <v>257</v>
      </c>
      <c r="F171" s="1" t="s">
        <v>808</v>
      </c>
      <c r="G171" s="1" t="s">
        <v>373</v>
      </c>
      <c r="H171" s="1" t="s">
        <v>809</v>
      </c>
      <c r="I171" s="1" t="s">
        <v>182</v>
      </c>
      <c r="J171" s="2" t="s">
        <v>690</v>
      </c>
      <c r="K171" s="5" t="s">
        <v>810</v>
      </c>
      <c r="L171" s="7">
        <f t="shared" si="2"/>
        <v>2.9895833333333328E-3</v>
      </c>
      <c r="M171" s="5" t="s">
        <v>811</v>
      </c>
      <c r="N171" s="7">
        <v>1.9016203703703383E-2</v>
      </c>
    </row>
    <row r="172" spans="1:14" ht="18" customHeight="1">
      <c r="A172" s="4">
        <v>163</v>
      </c>
      <c r="B172" s="4">
        <v>19</v>
      </c>
      <c r="C172" s="2" t="s">
        <v>256</v>
      </c>
      <c r="D172" s="4">
        <v>17</v>
      </c>
      <c r="E172" s="1" t="s">
        <v>257</v>
      </c>
      <c r="F172" s="1" t="s">
        <v>812</v>
      </c>
      <c r="G172" s="1" t="s">
        <v>813</v>
      </c>
      <c r="H172" s="1" t="s">
        <v>814</v>
      </c>
      <c r="I172" s="1" t="s">
        <v>78</v>
      </c>
      <c r="J172" s="2" t="s">
        <v>717</v>
      </c>
      <c r="K172" s="5" t="s">
        <v>815</v>
      </c>
      <c r="L172" s="7">
        <f t="shared" si="2"/>
        <v>2.9907407407407409E-3</v>
      </c>
      <c r="M172" s="5" t="s">
        <v>816</v>
      </c>
      <c r="N172" s="7">
        <v>1.9062500000000371E-2</v>
      </c>
    </row>
    <row r="173" spans="1:14" ht="18" customHeight="1">
      <c r="A173" s="4">
        <v>164</v>
      </c>
      <c r="B173" s="4">
        <v>145</v>
      </c>
      <c r="C173" s="2" t="s">
        <v>13</v>
      </c>
      <c r="D173" s="4">
        <v>93</v>
      </c>
      <c r="E173" s="1" t="s">
        <v>14</v>
      </c>
      <c r="F173" s="1" t="s">
        <v>817</v>
      </c>
      <c r="G173" s="1" t="s">
        <v>818</v>
      </c>
      <c r="H173" s="1" t="s">
        <v>819</v>
      </c>
      <c r="I173" s="1" t="s">
        <v>78</v>
      </c>
      <c r="J173" s="2" t="s">
        <v>717</v>
      </c>
      <c r="K173" s="5" t="s">
        <v>820</v>
      </c>
      <c r="L173" s="7">
        <f t="shared" si="2"/>
        <v>2.9930555555555557E-3</v>
      </c>
      <c r="M173" s="5" t="s">
        <v>821</v>
      </c>
      <c r="N173" s="7">
        <v>1.9062500000000371E-2</v>
      </c>
    </row>
    <row r="174" spans="1:14" ht="18" customHeight="1">
      <c r="A174" s="4">
        <v>165</v>
      </c>
      <c r="B174" s="4">
        <v>146</v>
      </c>
      <c r="C174" s="2" t="s">
        <v>13</v>
      </c>
      <c r="D174" s="4">
        <v>9</v>
      </c>
      <c r="E174" s="1" t="s">
        <v>563</v>
      </c>
      <c r="F174" s="1" t="s">
        <v>822</v>
      </c>
      <c r="G174" s="1" t="s">
        <v>823</v>
      </c>
      <c r="H174" s="1" t="s">
        <v>369</v>
      </c>
      <c r="I174" s="1" t="s">
        <v>634</v>
      </c>
      <c r="J174" s="2" t="s">
        <v>824</v>
      </c>
      <c r="K174" s="5" t="s">
        <v>825</v>
      </c>
      <c r="L174" s="7">
        <f t="shared" si="2"/>
        <v>3.0000000000000001E-3</v>
      </c>
      <c r="M174" s="5" t="s">
        <v>826</v>
      </c>
      <c r="N174" s="7">
        <v>1.9004629629629399E-2</v>
      </c>
    </row>
    <row r="175" spans="1:14" ht="18" customHeight="1">
      <c r="A175" s="4">
        <v>166</v>
      </c>
      <c r="B175" s="4">
        <v>147</v>
      </c>
      <c r="C175" s="2" t="s">
        <v>13</v>
      </c>
      <c r="D175" s="4">
        <v>94</v>
      </c>
      <c r="E175" s="1" t="s">
        <v>14</v>
      </c>
      <c r="F175" s="1" t="s">
        <v>827</v>
      </c>
      <c r="G175" s="1" t="s">
        <v>828</v>
      </c>
      <c r="H175" s="1" t="s">
        <v>829</v>
      </c>
      <c r="I175" s="1" t="s">
        <v>380</v>
      </c>
      <c r="J175" s="2" t="s">
        <v>313</v>
      </c>
      <c r="K175" s="5" t="s">
        <v>825</v>
      </c>
      <c r="L175" s="7">
        <f t="shared" si="2"/>
        <v>3.0000000000000001E-3</v>
      </c>
      <c r="M175" s="5" t="s">
        <v>826</v>
      </c>
      <c r="N175" s="7">
        <v>1.918981481481441E-2</v>
      </c>
    </row>
    <row r="176" spans="1:14" ht="18" customHeight="1">
      <c r="A176" s="4">
        <v>167</v>
      </c>
      <c r="B176" s="4">
        <v>148</v>
      </c>
      <c r="C176" s="2" t="s">
        <v>13</v>
      </c>
      <c r="D176" s="4">
        <v>95</v>
      </c>
      <c r="E176" s="1" t="s">
        <v>14</v>
      </c>
      <c r="F176" s="1" t="s">
        <v>830</v>
      </c>
      <c r="G176" s="1" t="s">
        <v>831</v>
      </c>
      <c r="H176" s="1" t="s">
        <v>159</v>
      </c>
      <c r="I176" s="1" t="s">
        <v>832</v>
      </c>
      <c r="J176" s="2" t="s">
        <v>276</v>
      </c>
      <c r="K176" s="5" t="s">
        <v>833</v>
      </c>
      <c r="L176" s="7">
        <f t="shared" si="2"/>
        <v>3.0057870370370368E-3</v>
      </c>
      <c r="M176" s="5" t="s">
        <v>834</v>
      </c>
      <c r="N176" s="7">
        <v>1.8946759259259371E-2</v>
      </c>
    </row>
    <row r="177" spans="1:14" ht="18" customHeight="1">
      <c r="A177" s="4">
        <v>168</v>
      </c>
      <c r="B177" s="4">
        <v>149</v>
      </c>
      <c r="C177" s="2" t="s">
        <v>13</v>
      </c>
      <c r="D177" s="4">
        <v>96</v>
      </c>
      <c r="E177" s="1" t="s">
        <v>14</v>
      </c>
      <c r="F177" s="1" t="s">
        <v>835</v>
      </c>
      <c r="G177" s="1" t="s">
        <v>836</v>
      </c>
      <c r="H177" s="1" t="s">
        <v>629</v>
      </c>
      <c r="I177" s="1" t="s">
        <v>837</v>
      </c>
      <c r="J177" s="2" t="s">
        <v>276</v>
      </c>
      <c r="K177" s="5" t="s">
        <v>838</v>
      </c>
      <c r="L177" s="7">
        <f t="shared" si="2"/>
        <v>3.0092592592592593E-3</v>
      </c>
      <c r="M177" s="5" t="s">
        <v>839</v>
      </c>
      <c r="N177" s="7">
        <v>1.9270833333333404E-2</v>
      </c>
    </row>
    <row r="178" spans="1:14" ht="18" customHeight="1">
      <c r="A178" s="4">
        <v>169</v>
      </c>
      <c r="B178" s="4">
        <v>150</v>
      </c>
      <c r="C178" s="2" t="s">
        <v>13</v>
      </c>
      <c r="D178" s="4">
        <v>10</v>
      </c>
      <c r="E178" s="1" t="s">
        <v>563</v>
      </c>
      <c r="F178" s="1" t="s">
        <v>840</v>
      </c>
      <c r="G178" s="1" t="s">
        <v>841</v>
      </c>
      <c r="H178" s="1" t="s">
        <v>842</v>
      </c>
      <c r="I178" s="1" t="s">
        <v>182</v>
      </c>
      <c r="J178" s="2" t="s">
        <v>824</v>
      </c>
      <c r="K178" s="5" t="s">
        <v>843</v>
      </c>
      <c r="L178" s="7">
        <f t="shared" si="2"/>
        <v>3.0127314814814817E-3</v>
      </c>
      <c r="M178" s="5" t="s">
        <v>844</v>
      </c>
      <c r="N178" s="7">
        <v>1.929398148148137E-2</v>
      </c>
    </row>
    <row r="179" spans="1:14" ht="18" customHeight="1">
      <c r="A179" s="4">
        <v>170</v>
      </c>
      <c r="B179" s="4">
        <v>151</v>
      </c>
      <c r="C179" s="2" t="s">
        <v>13</v>
      </c>
      <c r="D179" s="4">
        <v>45</v>
      </c>
      <c r="E179" s="1" t="s">
        <v>62</v>
      </c>
      <c r="F179" s="1" t="s">
        <v>845</v>
      </c>
      <c r="G179" s="1" t="s">
        <v>846</v>
      </c>
      <c r="H179" s="1" t="s">
        <v>223</v>
      </c>
      <c r="I179" s="1" t="s">
        <v>847</v>
      </c>
      <c r="J179" s="2" t="s">
        <v>66</v>
      </c>
      <c r="K179" s="5" t="s">
        <v>848</v>
      </c>
      <c r="L179" s="7">
        <f t="shared" si="2"/>
        <v>3.0208333333333333E-3</v>
      </c>
      <c r="M179" s="5" t="s">
        <v>849</v>
      </c>
      <c r="N179" s="7">
        <v>1.9421296296296409E-2</v>
      </c>
    </row>
    <row r="180" spans="1:14" ht="18" customHeight="1">
      <c r="A180" s="4">
        <v>171</v>
      </c>
      <c r="B180" s="4">
        <v>20</v>
      </c>
      <c r="C180" s="2" t="s">
        <v>256</v>
      </c>
      <c r="D180" s="4">
        <v>18</v>
      </c>
      <c r="E180" s="1" t="s">
        <v>257</v>
      </c>
      <c r="F180" s="1" t="s">
        <v>850</v>
      </c>
      <c r="G180" s="1" t="s">
        <v>851</v>
      </c>
      <c r="H180" s="1" t="s">
        <v>809</v>
      </c>
      <c r="I180" s="1" t="s">
        <v>380</v>
      </c>
      <c r="J180" s="2" t="s">
        <v>27</v>
      </c>
      <c r="K180" s="5" t="s">
        <v>848</v>
      </c>
      <c r="L180" s="7">
        <f t="shared" si="2"/>
        <v>3.0208333333333333E-3</v>
      </c>
      <c r="M180" s="5" t="s">
        <v>849</v>
      </c>
      <c r="N180" s="7">
        <v>1.9027777777777422E-2</v>
      </c>
    </row>
    <row r="181" spans="1:14" ht="18" customHeight="1">
      <c r="A181" s="4">
        <v>172</v>
      </c>
      <c r="B181" s="4">
        <v>152</v>
      </c>
      <c r="C181" s="2" t="s">
        <v>13</v>
      </c>
      <c r="D181" s="4">
        <v>97</v>
      </c>
      <c r="E181" s="1" t="s">
        <v>14</v>
      </c>
      <c r="F181" s="1" t="s">
        <v>852</v>
      </c>
      <c r="G181" s="1" t="s">
        <v>853</v>
      </c>
      <c r="H181" s="1" t="s">
        <v>854</v>
      </c>
      <c r="I181" s="1" t="s">
        <v>208</v>
      </c>
      <c r="J181" s="2" t="s">
        <v>236</v>
      </c>
      <c r="K181" s="5" t="s">
        <v>855</v>
      </c>
      <c r="L181" s="7">
        <f t="shared" si="2"/>
        <v>3.0219907407407409E-3</v>
      </c>
      <c r="M181" s="5" t="s">
        <v>856</v>
      </c>
      <c r="N181" s="7">
        <v>1.9467592592592398E-2</v>
      </c>
    </row>
    <row r="182" spans="1:14" ht="18" customHeight="1">
      <c r="A182" s="4">
        <v>173</v>
      </c>
      <c r="B182" s="4">
        <v>153</v>
      </c>
      <c r="C182" s="2" t="s">
        <v>13</v>
      </c>
      <c r="D182" s="4">
        <v>98</v>
      </c>
      <c r="E182" s="1" t="s">
        <v>14</v>
      </c>
      <c r="F182" s="1" t="s">
        <v>857</v>
      </c>
      <c r="G182" s="1" t="s">
        <v>858</v>
      </c>
      <c r="H182" s="1" t="s">
        <v>859</v>
      </c>
      <c r="I182" s="1" t="s">
        <v>182</v>
      </c>
      <c r="J182" s="2" t="s">
        <v>19</v>
      </c>
      <c r="K182" s="5" t="s">
        <v>860</v>
      </c>
      <c r="L182" s="7">
        <f t="shared" si="2"/>
        <v>3.0277777777777777E-3</v>
      </c>
      <c r="M182" s="5" t="s">
        <v>861</v>
      </c>
      <c r="N182" s="7">
        <v>1.9305555555555409E-2</v>
      </c>
    </row>
    <row r="183" spans="1:14" ht="18" customHeight="1">
      <c r="A183" s="4">
        <v>174</v>
      </c>
      <c r="B183" s="4">
        <v>154</v>
      </c>
      <c r="C183" s="2" t="s">
        <v>13</v>
      </c>
      <c r="D183" s="4">
        <v>99</v>
      </c>
      <c r="E183" s="1" t="s">
        <v>14</v>
      </c>
      <c r="F183" s="1" t="s">
        <v>862</v>
      </c>
      <c r="G183" s="1" t="s">
        <v>863</v>
      </c>
      <c r="H183" s="1" t="s">
        <v>829</v>
      </c>
      <c r="I183" s="1" t="s">
        <v>864</v>
      </c>
      <c r="J183" s="2" t="s">
        <v>129</v>
      </c>
      <c r="K183" s="5" t="s">
        <v>865</v>
      </c>
      <c r="L183" s="7">
        <f t="shared" si="2"/>
        <v>3.0300925925925925E-3</v>
      </c>
      <c r="M183" s="5" t="s">
        <v>866</v>
      </c>
      <c r="N183" s="7">
        <v>1.8854166666666394E-2</v>
      </c>
    </row>
    <row r="184" spans="1:14" ht="18" customHeight="1">
      <c r="A184" s="4">
        <v>175</v>
      </c>
      <c r="B184" s="4">
        <v>155</v>
      </c>
      <c r="C184" s="2" t="s">
        <v>13</v>
      </c>
      <c r="D184" s="4">
        <v>100</v>
      </c>
      <c r="E184" s="1" t="s">
        <v>14</v>
      </c>
      <c r="F184" s="1" t="s">
        <v>867</v>
      </c>
      <c r="G184" s="1" t="s">
        <v>180</v>
      </c>
      <c r="H184" s="1" t="s">
        <v>369</v>
      </c>
      <c r="I184" s="1" t="s">
        <v>868</v>
      </c>
      <c r="J184" s="2" t="s">
        <v>129</v>
      </c>
      <c r="K184" s="5" t="s">
        <v>869</v>
      </c>
      <c r="L184" s="7">
        <f t="shared" si="2"/>
        <v>3.0347222222222225E-3</v>
      </c>
      <c r="M184" s="5" t="s">
        <v>870</v>
      </c>
      <c r="N184" s="7">
        <v>1.9525462962963369E-2</v>
      </c>
    </row>
    <row r="185" spans="1:14" ht="18" customHeight="1">
      <c r="A185" s="4">
        <v>176</v>
      </c>
      <c r="B185" s="4">
        <v>156</v>
      </c>
      <c r="C185" s="2" t="s">
        <v>13</v>
      </c>
      <c r="D185" s="4">
        <v>11</v>
      </c>
      <c r="E185" s="1" t="s">
        <v>563</v>
      </c>
      <c r="F185" s="1" t="s">
        <v>871</v>
      </c>
      <c r="G185" s="1" t="s">
        <v>872</v>
      </c>
      <c r="H185" s="1" t="s">
        <v>409</v>
      </c>
      <c r="I185" s="1" t="s">
        <v>471</v>
      </c>
      <c r="J185" s="2" t="s">
        <v>873</v>
      </c>
      <c r="K185" s="5" t="s">
        <v>874</v>
      </c>
      <c r="L185" s="7">
        <f t="shared" si="2"/>
        <v>3.0358796296296297E-3</v>
      </c>
      <c r="M185" s="5" t="s">
        <v>875</v>
      </c>
      <c r="N185" s="7">
        <v>1.9166666666666388E-2</v>
      </c>
    </row>
    <row r="186" spans="1:14" ht="18" customHeight="1">
      <c r="A186" s="4">
        <v>177</v>
      </c>
      <c r="B186" s="4">
        <v>157</v>
      </c>
      <c r="C186" s="2" t="s">
        <v>13</v>
      </c>
      <c r="D186" s="4">
        <v>101</v>
      </c>
      <c r="E186" s="1" t="s">
        <v>14</v>
      </c>
      <c r="F186" s="1" t="s">
        <v>876</v>
      </c>
      <c r="G186" s="1" t="s">
        <v>877</v>
      </c>
      <c r="H186" s="1" t="s">
        <v>234</v>
      </c>
      <c r="I186" s="1" t="s">
        <v>287</v>
      </c>
      <c r="J186" s="2" t="s">
        <v>34</v>
      </c>
      <c r="K186" s="5" t="s">
        <v>878</v>
      </c>
      <c r="L186" s="7">
        <f t="shared" si="2"/>
        <v>3.0439814814814817E-3</v>
      </c>
      <c r="M186" s="5" t="s">
        <v>879</v>
      </c>
      <c r="N186" s="7">
        <v>1.8946759259259371E-2</v>
      </c>
    </row>
    <row r="187" spans="1:14" ht="18" customHeight="1">
      <c r="A187" s="4">
        <v>178</v>
      </c>
      <c r="B187" s="4">
        <v>158</v>
      </c>
      <c r="C187" s="2" t="s">
        <v>13</v>
      </c>
      <c r="D187" s="4">
        <v>46</v>
      </c>
      <c r="E187" s="1" t="s">
        <v>62</v>
      </c>
      <c r="F187" s="1" t="s">
        <v>880</v>
      </c>
      <c r="G187" s="1" t="s">
        <v>881</v>
      </c>
      <c r="H187" s="1" t="s">
        <v>882</v>
      </c>
      <c r="I187" s="1" t="s">
        <v>272</v>
      </c>
      <c r="J187" s="2" t="s">
        <v>109</v>
      </c>
      <c r="K187" s="5" t="s">
        <v>883</v>
      </c>
      <c r="L187" s="7">
        <f t="shared" si="2"/>
        <v>3.0474537037037037E-3</v>
      </c>
      <c r="M187" s="5" t="s">
        <v>884</v>
      </c>
      <c r="N187" s="7">
        <v>1.949074074074042E-2</v>
      </c>
    </row>
    <row r="188" spans="1:14" ht="18" customHeight="1">
      <c r="A188" s="4">
        <v>179</v>
      </c>
      <c r="B188" s="4">
        <v>159</v>
      </c>
      <c r="C188" s="2" t="s">
        <v>13</v>
      </c>
      <c r="D188" s="4">
        <v>47</v>
      </c>
      <c r="E188" s="1" t="s">
        <v>62</v>
      </c>
      <c r="F188" s="1" t="s">
        <v>885</v>
      </c>
      <c r="G188" s="1" t="s">
        <v>886</v>
      </c>
      <c r="H188" s="1" t="s">
        <v>682</v>
      </c>
      <c r="I188" s="1" t="s">
        <v>182</v>
      </c>
      <c r="J188" s="2" t="s">
        <v>352</v>
      </c>
      <c r="K188" s="5" t="s">
        <v>887</v>
      </c>
      <c r="L188" s="7">
        <f t="shared" si="2"/>
        <v>3.0520833333333333E-3</v>
      </c>
      <c r="M188" s="5" t="s">
        <v>888</v>
      </c>
      <c r="N188" s="7">
        <v>1.925925925925942E-2</v>
      </c>
    </row>
    <row r="189" spans="1:14" ht="18" customHeight="1">
      <c r="A189" s="4">
        <v>180</v>
      </c>
      <c r="B189" s="4">
        <v>160</v>
      </c>
      <c r="C189" s="2" t="s">
        <v>13</v>
      </c>
      <c r="D189" s="4">
        <v>102</v>
      </c>
      <c r="E189" s="1" t="s">
        <v>14</v>
      </c>
      <c r="F189" s="1" t="s">
        <v>889</v>
      </c>
      <c r="G189" s="1" t="s">
        <v>123</v>
      </c>
      <c r="H189" s="1" t="s">
        <v>108</v>
      </c>
      <c r="I189" s="1" t="s">
        <v>571</v>
      </c>
      <c r="J189" s="2" t="s">
        <v>116</v>
      </c>
      <c r="K189" s="5" t="s">
        <v>890</v>
      </c>
      <c r="L189" s="7">
        <f t="shared" si="2"/>
        <v>3.0532407407407409E-3</v>
      </c>
      <c r="M189" s="5" t="s">
        <v>891</v>
      </c>
      <c r="N189" s="7">
        <v>1.937500000000042E-2</v>
      </c>
    </row>
    <row r="190" spans="1:14" ht="18" customHeight="1">
      <c r="A190" s="4">
        <v>181</v>
      </c>
      <c r="B190" s="4">
        <v>161</v>
      </c>
      <c r="C190" s="2" t="s">
        <v>13</v>
      </c>
      <c r="D190" s="4">
        <v>103</v>
      </c>
      <c r="E190" s="1" t="s">
        <v>14</v>
      </c>
      <c r="F190" s="1" t="s">
        <v>892</v>
      </c>
      <c r="G190" s="1" t="s">
        <v>893</v>
      </c>
      <c r="H190" s="1" t="s">
        <v>45</v>
      </c>
      <c r="I190" s="1" t="s">
        <v>297</v>
      </c>
      <c r="J190" s="2" t="s">
        <v>129</v>
      </c>
      <c r="K190" s="5" t="s">
        <v>894</v>
      </c>
      <c r="L190" s="7">
        <f t="shared" si="2"/>
        <v>3.0555555555555553E-3</v>
      </c>
      <c r="M190" s="5" t="s">
        <v>895</v>
      </c>
      <c r="N190" s="7">
        <v>1.9560185185185375E-2</v>
      </c>
    </row>
    <row r="191" spans="1:14" ht="18" customHeight="1">
      <c r="A191" s="4">
        <v>182</v>
      </c>
      <c r="B191" s="4">
        <v>162</v>
      </c>
      <c r="C191" s="2" t="s">
        <v>13</v>
      </c>
      <c r="D191" s="4">
        <v>12</v>
      </c>
      <c r="E191" s="1" t="s">
        <v>563</v>
      </c>
      <c r="F191" s="1" t="s">
        <v>896</v>
      </c>
      <c r="G191" s="1" t="s">
        <v>897</v>
      </c>
      <c r="H191" s="1" t="s">
        <v>898</v>
      </c>
      <c r="I191" s="1" t="s">
        <v>229</v>
      </c>
      <c r="J191" s="2" t="s">
        <v>824</v>
      </c>
      <c r="K191" s="5" t="s">
        <v>899</v>
      </c>
      <c r="L191" s="7">
        <f t="shared" si="2"/>
        <v>3.0567129629629629E-3</v>
      </c>
      <c r="M191" s="5" t="s">
        <v>900</v>
      </c>
      <c r="N191" s="7">
        <v>1.959490740740738E-2</v>
      </c>
    </row>
    <row r="192" spans="1:14" ht="18" customHeight="1">
      <c r="A192" s="4">
        <v>183</v>
      </c>
      <c r="B192" s="4">
        <v>163</v>
      </c>
      <c r="C192" s="2" t="s">
        <v>13</v>
      </c>
      <c r="D192" s="4">
        <v>13</v>
      </c>
      <c r="E192" s="1" t="s">
        <v>563</v>
      </c>
      <c r="F192" s="1" t="s">
        <v>901</v>
      </c>
      <c r="G192" s="1" t="s">
        <v>902</v>
      </c>
      <c r="H192" s="1" t="s">
        <v>903</v>
      </c>
      <c r="I192" s="1" t="s">
        <v>904</v>
      </c>
      <c r="J192" s="2" t="s">
        <v>656</v>
      </c>
      <c r="K192" s="5" t="s">
        <v>905</v>
      </c>
      <c r="L192" s="7">
        <f t="shared" si="2"/>
        <v>3.0601851851851853E-3</v>
      </c>
      <c r="M192" s="5" t="s">
        <v>906</v>
      </c>
      <c r="N192" s="7">
        <v>1.9722222222222419E-2</v>
      </c>
    </row>
    <row r="193" spans="1:14" ht="18" customHeight="1">
      <c r="A193" s="4">
        <v>184</v>
      </c>
      <c r="B193" s="4">
        <v>164</v>
      </c>
      <c r="C193" s="2" t="s">
        <v>13</v>
      </c>
      <c r="D193" s="4">
        <v>104</v>
      </c>
      <c r="E193" s="1" t="s">
        <v>14</v>
      </c>
      <c r="F193" s="1" t="s">
        <v>907</v>
      </c>
      <c r="G193" s="1" t="s">
        <v>908</v>
      </c>
      <c r="H193" s="1" t="s">
        <v>165</v>
      </c>
      <c r="I193" s="1" t="s">
        <v>90</v>
      </c>
      <c r="J193" s="2" t="s">
        <v>27</v>
      </c>
      <c r="K193" s="5" t="s">
        <v>909</v>
      </c>
      <c r="L193" s="7">
        <f t="shared" si="2"/>
        <v>3.0613425925925929E-3</v>
      </c>
      <c r="M193" s="5" t="s">
        <v>910</v>
      </c>
      <c r="N193" s="7">
        <v>1.9583333333333397E-2</v>
      </c>
    </row>
    <row r="194" spans="1:14" ht="18" customHeight="1">
      <c r="A194" s="4">
        <v>185</v>
      </c>
      <c r="B194" s="4">
        <v>165</v>
      </c>
      <c r="C194" s="2" t="s">
        <v>13</v>
      </c>
      <c r="D194" s="4">
        <v>48</v>
      </c>
      <c r="E194" s="1" t="s">
        <v>62</v>
      </c>
      <c r="F194" s="1" t="s">
        <v>911</v>
      </c>
      <c r="G194" s="1" t="s">
        <v>912</v>
      </c>
      <c r="H194" s="1" t="s">
        <v>223</v>
      </c>
      <c r="I194" s="1" t="s">
        <v>913</v>
      </c>
      <c r="J194" s="2" t="s">
        <v>325</v>
      </c>
      <c r="K194" s="5" t="s">
        <v>914</v>
      </c>
      <c r="L194" s="7">
        <f t="shared" si="2"/>
        <v>3.0636574074074077E-3</v>
      </c>
      <c r="M194" s="5" t="s">
        <v>915</v>
      </c>
      <c r="N194" s="7">
        <v>1.9432870370370392E-2</v>
      </c>
    </row>
    <row r="195" spans="1:14" ht="18" customHeight="1">
      <c r="A195" s="4">
        <v>186</v>
      </c>
      <c r="B195" s="4">
        <v>21</v>
      </c>
      <c r="C195" s="2" t="s">
        <v>256</v>
      </c>
      <c r="D195" s="4">
        <v>3</v>
      </c>
      <c r="E195" s="1" t="s">
        <v>468</v>
      </c>
      <c r="F195" s="1" t="s">
        <v>916</v>
      </c>
      <c r="G195" s="1" t="s">
        <v>917</v>
      </c>
      <c r="H195" s="1" t="s">
        <v>918</v>
      </c>
      <c r="I195" s="1" t="s">
        <v>380</v>
      </c>
      <c r="J195" s="2" t="s">
        <v>135</v>
      </c>
      <c r="K195" s="5" t="s">
        <v>914</v>
      </c>
      <c r="L195" s="7">
        <f t="shared" si="2"/>
        <v>3.0636574074074077E-3</v>
      </c>
      <c r="M195" s="5" t="s">
        <v>915</v>
      </c>
      <c r="N195" s="7">
        <v>1.9398148148148386E-2</v>
      </c>
    </row>
    <row r="196" spans="1:14" ht="18" customHeight="1">
      <c r="A196" s="4">
        <v>187</v>
      </c>
      <c r="B196" s="4">
        <v>166</v>
      </c>
      <c r="C196" s="2" t="s">
        <v>13</v>
      </c>
      <c r="D196" s="4">
        <v>49</v>
      </c>
      <c r="E196" s="1" t="s">
        <v>62</v>
      </c>
      <c r="F196" s="1" t="s">
        <v>919</v>
      </c>
      <c r="G196" s="1" t="s">
        <v>920</v>
      </c>
      <c r="H196" s="1" t="s">
        <v>921</v>
      </c>
      <c r="I196" s="1" t="s">
        <v>40</v>
      </c>
      <c r="J196" s="2" t="s">
        <v>66</v>
      </c>
      <c r="K196" s="5" t="s">
        <v>922</v>
      </c>
      <c r="L196" s="7">
        <f t="shared" si="2"/>
        <v>3.0648148148148145E-3</v>
      </c>
      <c r="M196" s="5" t="s">
        <v>923</v>
      </c>
      <c r="N196" s="7">
        <v>1.9305555555555409E-2</v>
      </c>
    </row>
    <row r="197" spans="1:14" ht="18" customHeight="1">
      <c r="A197" s="4">
        <v>188</v>
      </c>
      <c r="B197" s="4">
        <v>167</v>
      </c>
      <c r="C197" s="2" t="s">
        <v>13</v>
      </c>
      <c r="D197" s="4">
        <v>105</v>
      </c>
      <c r="E197" s="1" t="s">
        <v>14</v>
      </c>
      <c r="F197" s="1" t="s">
        <v>924</v>
      </c>
      <c r="G197" s="1" t="s">
        <v>356</v>
      </c>
      <c r="H197" s="1" t="s">
        <v>335</v>
      </c>
      <c r="I197" s="1" t="s">
        <v>224</v>
      </c>
      <c r="J197" s="2" t="s">
        <v>59</v>
      </c>
      <c r="K197" s="5" t="s">
        <v>925</v>
      </c>
      <c r="L197" s="7">
        <f t="shared" si="2"/>
        <v>3.0682870370370369E-3</v>
      </c>
      <c r="M197" s="5" t="s">
        <v>926</v>
      </c>
      <c r="N197" s="7">
        <v>1.9456018518518414E-2</v>
      </c>
    </row>
    <row r="198" spans="1:14" ht="18" customHeight="1">
      <c r="A198" s="4">
        <v>189</v>
      </c>
      <c r="B198" s="4">
        <v>168</v>
      </c>
      <c r="C198" s="2" t="s">
        <v>13</v>
      </c>
      <c r="D198" s="4">
        <v>50</v>
      </c>
      <c r="E198" s="1" t="s">
        <v>62</v>
      </c>
      <c r="F198" s="1" t="s">
        <v>927</v>
      </c>
      <c r="G198" s="1" t="s">
        <v>928</v>
      </c>
      <c r="H198" s="1" t="s">
        <v>121</v>
      </c>
      <c r="I198" s="1" t="s">
        <v>224</v>
      </c>
      <c r="J198" s="2" t="s">
        <v>72</v>
      </c>
      <c r="K198" s="5" t="s">
        <v>929</v>
      </c>
      <c r="L198" s="7">
        <f t="shared" si="2"/>
        <v>3.0694444444444445E-3</v>
      </c>
      <c r="M198" s="5" t="s">
        <v>930</v>
      </c>
      <c r="N198" s="7">
        <v>1.9745370370370385E-2</v>
      </c>
    </row>
    <row r="199" spans="1:14" ht="18" customHeight="1">
      <c r="A199" s="4">
        <v>190</v>
      </c>
      <c r="B199" s="4">
        <v>169</v>
      </c>
      <c r="C199" s="2" t="s">
        <v>13</v>
      </c>
      <c r="D199" s="4">
        <v>106</v>
      </c>
      <c r="E199" s="1" t="s">
        <v>14</v>
      </c>
      <c r="F199" s="1" t="s">
        <v>931</v>
      </c>
      <c r="G199" s="1" t="s">
        <v>932</v>
      </c>
      <c r="H199" s="1" t="s">
        <v>629</v>
      </c>
      <c r="I199" s="1" t="s">
        <v>933</v>
      </c>
      <c r="J199" s="2" t="s">
        <v>91</v>
      </c>
      <c r="K199" s="5" t="s">
        <v>934</v>
      </c>
      <c r="L199" s="7">
        <f t="shared" si="2"/>
        <v>3.0729166666666669E-3</v>
      </c>
      <c r="M199" s="5" t="s">
        <v>935</v>
      </c>
      <c r="N199" s="7">
        <v>1.9270833333333404E-2</v>
      </c>
    </row>
    <row r="200" spans="1:14" ht="18" customHeight="1">
      <c r="A200" s="4">
        <v>191</v>
      </c>
      <c r="B200" s="4">
        <v>170</v>
      </c>
      <c r="C200" s="2" t="s">
        <v>13</v>
      </c>
      <c r="D200" s="4">
        <v>107</v>
      </c>
      <c r="E200" s="1" t="s">
        <v>14</v>
      </c>
      <c r="F200" s="1" t="s">
        <v>936</v>
      </c>
      <c r="G200" s="1" t="s">
        <v>937</v>
      </c>
      <c r="H200" s="1" t="s">
        <v>938</v>
      </c>
      <c r="I200" s="1" t="s">
        <v>939</v>
      </c>
      <c r="J200" s="2" t="s">
        <v>493</v>
      </c>
      <c r="K200" s="5" t="s">
        <v>940</v>
      </c>
      <c r="L200" s="7">
        <f t="shared" si="2"/>
        <v>3.0787037037037042E-3</v>
      </c>
      <c r="M200" s="5" t="s">
        <v>941</v>
      </c>
      <c r="N200" s="7">
        <v>1.9560185185185375E-2</v>
      </c>
    </row>
    <row r="201" spans="1:14" ht="18" customHeight="1">
      <c r="A201" s="4">
        <v>192</v>
      </c>
      <c r="B201" s="4">
        <v>171</v>
      </c>
      <c r="C201" s="2" t="s">
        <v>13</v>
      </c>
      <c r="D201" s="4">
        <v>1</v>
      </c>
      <c r="E201" s="1" t="s">
        <v>942</v>
      </c>
      <c r="F201" s="1" t="s">
        <v>943</v>
      </c>
      <c r="G201" s="1" t="s">
        <v>944</v>
      </c>
      <c r="H201" s="1" t="s">
        <v>882</v>
      </c>
      <c r="I201" s="1" t="s">
        <v>380</v>
      </c>
      <c r="J201" s="2" t="s">
        <v>945</v>
      </c>
      <c r="K201" s="5" t="s">
        <v>946</v>
      </c>
      <c r="L201" s="7">
        <f t="shared" si="2"/>
        <v>3.0821759259259257E-3</v>
      </c>
      <c r="M201" s="5" t="s">
        <v>947</v>
      </c>
      <c r="N201" s="7">
        <v>1.9918981481481413E-2</v>
      </c>
    </row>
    <row r="202" spans="1:14" ht="18" customHeight="1">
      <c r="A202" s="4">
        <v>193</v>
      </c>
      <c r="B202" s="4">
        <v>172</v>
      </c>
      <c r="C202" s="2" t="s">
        <v>13</v>
      </c>
      <c r="D202" s="4">
        <v>51</v>
      </c>
      <c r="E202" s="1" t="s">
        <v>62</v>
      </c>
      <c r="F202" s="1" t="s">
        <v>948</v>
      </c>
      <c r="G202" s="1" t="s">
        <v>949</v>
      </c>
      <c r="H202" s="1" t="s">
        <v>950</v>
      </c>
      <c r="I202" s="1" t="s">
        <v>951</v>
      </c>
      <c r="J202" s="2" t="s">
        <v>352</v>
      </c>
      <c r="K202" s="5" t="s">
        <v>952</v>
      </c>
      <c r="L202" s="7">
        <f t="shared" si="2"/>
        <v>3.0879629629629634E-3</v>
      </c>
      <c r="M202" s="5" t="s">
        <v>953</v>
      </c>
      <c r="N202" s="7">
        <v>1.9270833333333404E-2</v>
      </c>
    </row>
    <row r="203" spans="1:14" ht="18" customHeight="1">
      <c r="A203" s="4">
        <v>194</v>
      </c>
      <c r="B203" s="4">
        <v>173</v>
      </c>
      <c r="C203" s="2" t="s">
        <v>13</v>
      </c>
      <c r="D203" s="4">
        <v>108</v>
      </c>
      <c r="E203" s="1" t="s">
        <v>14</v>
      </c>
      <c r="F203" s="1" t="s">
        <v>954</v>
      </c>
      <c r="G203" s="1" t="s">
        <v>955</v>
      </c>
      <c r="H203" s="1" t="s">
        <v>956</v>
      </c>
      <c r="I203" s="1" t="s">
        <v>957</v>
      </c>
      <c r="J203" s="2" t="s">
        <v>129</v>
      </c>
      <c r="K203" s="5" t="s">
        <v>958</v>
      </c>
      <c r="L203" s="7">
        <f t="shared" ref="L203:L266" si="3">K203/10</f>
        <v>3.0937499999999997E-3</v>
      </c>
      <c r="M203" s="5" t="s">
        <v>959</v>
      </c>
      <c r="N203" s="7">
        <v>1.9687500000000413E-2</v>
      </c>
    </row>
    <row r="204" spans="1:14" ht="18" customHeight="1">
      <c r="A204" s="4">
        <v>195</v>
      </c>
      <c r="B204" s="4">
        <v>174</v>
      </c>
      <c r="C204" s="2" t="s">
        <v>13</v>
      </c>
      <c r="D204" s="4">
        <v>52</v>
      </c>
      <c r="E204" s="1" t="s">
        <v>62</v>
      </c>
      <c r="F204" s="1" t="s">
        <v>960</v>
      </c>
      <c r="G204" s="1" t="s">
        <v>961</v>
      </c>
      <c r="H204" s="1" t="s">
        <v>374</v>
      </c>
      <c r="I204" s="1" t="s">
        <v>380</v>
      </c>
      <c r="J204" s="2" t="s">
        <v>352</v>
      </c>
      <c r="K204" s="5" t="s">
        <v>962</v>
      </c>
      <c r="L204" s="7">
        <f t="shared" si="3"/>
        <v>3.0960648148148149E-3</v>
      </c>
      <c r="M204" s="5" t="s">
        <v>963</v>
      </c>
      <c r="N204" s="7">
        <v>1.9884259259259407E-2</v>
      </c>
    </row>
    <row r="205" spans="1:14" ht="18" customHeight="1">
      <c r="A205" s="4">
        <v>196</v>
      </c>
      <c r="B205" s="4">
        <v>175</v>
      </c>
      <c r="C205" s="2" t="s">
        <v>13</v>
      </c>
      <c r="D205" s="4">
        <v>109</v>
      </c>
      <c r="E205" s="1" t="s">
        <v>14</v>
      </c>
      <c r="F205" s="1" t="s">
        <v>964</v>
      </c>
      <c r="G205" s="1" t="s">
        <v>965</v>
      </c>
      <c r="H205" s="1" t="s">
        <v>188</v>
      </c>
      <c r="I205" s="1" t="s">
        <v>235</v>
      </c>
      <c r="J205" s="2" t="s">
        <v>59</v>
      </c>
      <c r="K205" s="5" t="s">
        <v>966</v>
      </c>
      <c r="L205" s="7">
        <f t="shared" si="3"/>
        <v>3.0972222222222226E-3</v>
      </c>
      <c r="M205" s="5" t="s">
        <v>967</v>
      </c>
      <c r="N205" s="7">
        <v>1.9699074074074396E-2</v>
      </c>
    </row>
    <row r="206" spans="1:14" ht="18" customHeight="1">
      <c r="A206" s="4">
        <v>197</v>
      </c>
      <c r="B206" s="4">
        <v>176</v>
      </c>
      <c r="C206" s="2" t="s">
        <v>13</v>
      </c>
      <c r="D206" s="4">
        <v>110</v>
      </c>
      <c r="E206" s="1" t="s">
        <v>14</v>
      </c>
      <c r="F206" s="1" t="s">
        <v>968</v>
      </c>
      <c r="G206" s="1" t="s">
        <v>969</v>
      </c>
      <c r="H206" s="1" t="s">
        <v>970</v>
      </c>
      <c r="I206" s="1" t="s">
        <v>560</v>
      </c>
      <c r="J206" s="2" t="s">
        <v>183</v>
      </c>
      <c r="K206" s="5" t="s">
        <v>971</v>
      </c>
      <c r="L206" s="7">
        <f t="shared" si="3"/>
        <v>3.0983796296296297E-3</v>
      </c>
      <c r="M206" s="5" t="s">
        <v>972</v>
      </c>
      <c r="N206" s="7">
        <v>1.9722222222222419E-2</v>
      </c>
    </row>
    <row r="207" spans="1:14" ht="18" customHeight="1">
      <c r="A207" s="4">
        <v>198</v>
      </c>
      <c r="B207" s="4">
        <v>22</v>
      </c>
      <c r="C207" s="2" t="s">
        <v>256</v>
      </c>
      <c r="D207" s="4">
        <v>19</v>
      </c>
      <c r="E207" s="1" t="s">
        <v>257</v>
      </c>
      <c r="F207" s="1" t="s">
        <v>973</v>
      </c>
      <c r="G207" s="1" t="s">
        <v>974</v>
      </c>
      <c r="H207" s="1" t="s">
        <v>975</v>
      </c>
      <c r="I207" s="1" t="s">
        <v>182</v>
      </c>
      <c r="J207" s="2" t="s">
        <v>34</v>
      </c>
      <c r="K207" s="5" t="s">
        <v>976</v>
      </c>
      <c r="L207" s="7">
        <f t="shared" si="3"/>
        <v>3.1030092592592593E-3</v>
      </c>
      <c r="M207" s="5" t="s">
        <v>977</v>
      </c>
      <c r="N207" s="7">
        <v>1.9780092592592391E-2</v>
      </c>
    </row>
    <row r="208" spans="1:14" ht="18" customHeight="1">
      <c r="A208" s="4">
        <v>199</v>
      </c>
      <c r="B208" s="4">
        <v>177</v>
      </c>
      <c r="C208" s="2" t="s">
        <v>13</v>
      </c>
      <c r="D208" s="4">
        <v>111</v>
      </c>
      <c r="E208" s="1" t="s">
        <v>14</v>
      </c>
      <c r="F208" s="1" t="s">
        <v>978</v>
      </c>
      <c r="G208" s="1" t="s">
        <v>979</v>
      </c>
      <c r="H208" s="1" t="s">
        <v>207</v>
      </c>
      <c r="I208" s="1" t="s">
        <v>40</v>
      </c>
      <c r="J208" s="2" t="s">
        <v>34</v>
      </c>
      <c r="K208" s="5" t="s">
        <v>980</v>
      </c>
      <c r="L208" s="7">
        <f t="shared" si="3"/>
        <v>3.1041666666666665E-3</v>
      </c>
      <c r="M208" s="5" t="s">
        <v>981</v>
      </c>
      <c r="N208" s="7">
        <v>2.0138888888888373E-2</v>
      </c>
    </row>
    <row r="209" spans="1:14" ht="18" customHeight="1">
      <c r="A209" s="4">
        <v>200</v>
      </c>
      <c r="B209" s="4">
        <v>178</v>
      </c>
      <c r="C209" s="2" t="s">
        <v>13</v>
      </c>
      <c r="D209" s="4">
        <v>112</v>
      </c>
      <c r="E209" s="1" t="s">
        <v>14</v>
      </c>
      <c r="F209" s="1" t="s">
        <v>982</v>
      </c>
      <c r="G209" s="1" t="s">
        <v>983</v>
      </c>
      <c r="H209" s="1" t="s">
        <v>512</v>
      </c>
      <c r="I209" s="1" t="s">
        <v>380</v>
      </c>
      <c r="J209" s="2" t="s">
        <v>98</v>
      </c>
      <c r="K209" s="5" t="s">
        <v>984</v>
      </c>
      <c r="L209" s="7">
        <f t="shared" si="3"/>
        <v>3.1064814814814813E-3</v>
      </c>
      <c r="M209" s="5" t="s">
        <v>985</v>
      </c>
      <c r="N209" s="7">
        <v>1.9942129629629379E-2</v>
      </c>
    </row>
    <row r="210" spans="1:14" ht="18" customHeight="1">
      <c r="A210" s="4">
        <v>201</v>
      </c>
      <c r="B210" s="4">
        <v>179</v>
      </c>
      <c r="C210" s="2" t="s">
        <v>13</v>
      </c>
      <c r="D210" s="4">
        <v>53</v>
      </c>
      <c r="E210" s="1" t="s">
        <v>62</v>
      </c>
      <c r="F210" s="1" t="s">
        <v>986</v>
      </c>
      <c r="G210" s="1" t="s">
        <v>987</v>
      </c>
      <c r="H210" s="1" t="s">
        <v>492</v>
      </c>
      <c r="I210" s="1" t="s">
        <v>52</v>
      </c>
      <c r="J210" s="2" t="s">
        <v>135</v>
      </c>
      <c r="K210" s="5" t="s">
        <v>988</v>
      </c>
      <c r="L210" s="7">
        <f t="shared" si="3"/>
        <v>3.1099537037037038E-3</v>
      </c>
      <c r="M210" s="5" t="s">
        <v>989</v>
      </c>
      <c r="N210" s="7">
        <v>1.9756944444444369E-2</v>
      </c>
    </row>
    <row r="211" spans="1:14" ht="18" customHeight="1">
      <c r="A211" s="4">
        <v>202</v>
      </c>
      <c r="B211" s="4">
        <v>180</v>
      </c>
      <c r="C211" s="2" t="s">
        <v>13</v>
      </c>
      <c r="D211" s="4">
        <v>113</v>
      </c>
      <c r="E211" s="1" t="s">
        <v>14</v>
      </c>
      <c r="F211" s="1" t="s">
        <v>990</v>
      </c>
      <c r="G211" s="1" t="s">
        <v>296</v>
      </c>
      <c r="H211" s="1" t="s">
        <v>241</v>
      </c>
      <c r="I211" s="1" t="s">
        <v>380</v>
      </c>
      <c r="J211" s="2" t="s">
        <v>493</v>
      </c>
      <c r="K211" s="5" t="s">
        <v>991</v>
      </c>
      <c r="L211" s="7">
        <f t="shared" si="3"/>
        <v>3.1180555555555553E-3</v>
      </c>
      <c r="M211" s="5" t="s">
        <v>992</v>
      </c>
      <c r="N211" s="7">
        <v>1.9629629629629386E-2</v>
      </c>
    </row>
    <row r="212" spans="1:14" ht="18" customHeight="1">
      <c r="A212" s="4">
        <v>203</v>
      </c>
      <c r="B212" s="4">
        <v>23</v>
      </c>
      <c r="C212" s="2" t="s">
        <v>256</v>
      </c>
      <c r="D212" s="4">
        <v>20</v>
      </c>
      <c r="E212" s="1" t="s">
        <v>257</v>
      </c>
      <c r="F212" s="1" t="s">
        <v>993</v>
      </c>
      <c r="G212" s="1" t="s">
        <v>994</v>
      </c>
      <c r="H212" s="1" t="s">
        <v>995</v>
      </c>
      <c r="I212" s="1" t="s">
        <v>380</v>
      </c>
      <c r="J212" s="2" t="s">
        <v>34</v>
      </c>
      <c r="K212" s="5" t="s">
        <v>991</v>
      </c>
      <c r="L212" s="7">
        <f t="shared" si="3"/>
        <v>3.1180555555555553E-3</v>
      </c>
      <c r="M212" s="5" t="s">
        <v>992</v>
      </c>
      <c r="N212" s="7">
        <v>1.9733796296296402E-2</v>
      </c>
    </row>
    <row r="213" spans="1:14" ht="18" customHeight="1">
      <c r="A213" s="4">
        <v>204</v>
      </c>
      <c r="B213" s="4">
        <v>24</v>
      </c>
      <c r="C213" s="2" t="s">
        <v>256</v>
      </c>
      <c r="D213" s="4">
        <v>4</v>
      </c>
      <c r="E213" s="1" t="s">
        <v>468</v>
      </c>
      <c r="F213" s="1" t="s">
        <v>996</v>
      </c>
      <c r="G213" s="1" t="s">
        <v>997</v>
      </c>
      <c r="H213" s="1" t="s">
        <v>998</v>
      </c>
      <c r="I213" s="1" t="s">
        <v>999</v>
      </c>
      <c r="J213" s="2" t="s">
        <v>72</v>
      </c>
      <c r="K213" s="5" t="s">
        <v>1000</v>
      </c>
      <c r="L213" s="7">
        <f t="shared" si="3"/>
        <v>3.1203703703703701E-3</v>
      </c>
      <c r="M213" s="5" t="s">
        <v>1001</v>
      </c>
      <c r="N213" s="7">
        <v>1.9930555555555396E-2</v>
      </c>
    </row>
    <row r="214" spans="1:14" ht="18" customHeight="1">
      <c r="A214" s="4">
        <v>205</v>
      </c>
      <c r="B214" s="4">
        <v>25</v>
      </c>
      <c r="C214" s="2" t="s">
        <v>256</v>
      </c>
      <c r="D214" s="4">
        <v>5</v>
      </c>
      <c r="E214" s="1" t="s">
        <v>468</v>
      </c>
      <c r="F214" s="1" t="s">
        <v>1002</v>
      </c>
      <c r="G214" s="1" t="s">
        <v>1003</v>
      </c>
      <c r="H214" s="1" t="s">
        <v>1004</v>
      </c>
      <c r="I214" s="1" t="s">
        <v>482</v>
      </c>
      <c r="J214" s="2" t="s">
        <v>66</v>
      </c>
      <c r="K214" s="5" t="s">
        <v>1005</v>
      </c>
      <c r="L214" s="7">
        <f t="shared" si="3"/>
        <v>3.123842592592593E-3</v>
      </c>
      <c r="M214" s="5" t="s">
        <v>1006</v>
      </c>
      <c r="N214" s="7">
        <v>2.001157407407439E-2</v>
      </c>
    </row>
    <row r="215" spans="1:14" ht="18" customHeight="1">
      <c r="A215" s="4">
        <v>206</v>
      </c>
      <c r="B215" s="4">
        <v>26</v>
      </c>
      <c r="C215" s="2" t="s">
        <v>256</v>
      </c>
      <c r="D215" s="4">
        <v>6</v>
      </c>
      <c r="E215" s="1" t="s">
        <v>468</v>
      </c>
      <c r="F215" s="1" t="s">
        <v>1007</v>
      </c>
      <c r="G215" s="1" t="s">
        <v>1008</v>
      </c>
      <c r="H215" s="1" t="s">
        <v>1004</v>
      </c>
      <c r="I215" s="1" t="s">
        <v>182</v>
      </c>
      <c r="J215" s="2" t="s">
        <v>135</v>
      </c>
      <c r="K215" s="5" t="s">
        <v>1009</v>
      </c>
      <c r="L215" s="7">
        <f t="shared" si="3"/>
        <v>3.1250000000000002E-3</v>
      </c>
      <c r="M215" s="5" t="s">
        <v>1010</v>
      </c>
      <c r="N215" s="7">
        <v>1.9780092592592391E-2</v>
      </c>
    </row>
    <row r="216" spans="1:14" ht="18" customHeight="1">
      <c r="A216" s="4">
        <v>207</v>
      </c>
      <c r="B216" s="4">
        <v>27</v>
      </c>
      <c r="C216" s="2" t="s">
        <v>256</v>
      </c>
      <c r="D216" s="4">
        <v>7</v>
      </c>
      <c r="E216" s="1" t="s">
        <v>468</v>
      </c>
      <c r="F216" s="1" t="s">
        <v>1011</v>
      </c>
      <c r="G216" s="1" t="s">
        <v>1012</v>
      </c>
      <c r="H216" s="1" t="s">
        <v>1013</v>
      </c>
      <c r="I216" s="1" t="s">
        <v>78</v>
      </c>
      <c r="J216" s="2" t="s">
        <v>109</v>
      </c>
      <c r="K216" s="5" t="s">
        <v>1014</v>
      </c>
      <c r="L216" s="7">
        <f t="shared" si="3"/>
        <v>3.1284722222222222E-3</v>
      </c>
      <c r="M216" s="5" t="s">
        <v>1015</v>
      </c>
      <c r="N216" s="7">
        <v>1.989583333333339E-2</v>
      </c>
    </row>
    <row r="217" spans="1:14" ht="18" customHeight="1">
      <c r="A217" s="4">
        <v>208</v>
      </c>
      <c r="B217" s="4">
        <v>28</v>
      </c>
      <c r="C217" s="2" t="s">
        <v>256</v>
      </c>
      <c r="D217" s="4">
        <v>8</v>
      </c>
      <c r="E217" s="1" t="s">
        <v>468</v>
      </c>
      <c r="F217" s="1" t="s">
        <v>1016</v>
      </c>
      <c r="G217" s="1" t="s">
        <v>217</v>
      </c>
      <c r="H217" s="1" t="s">
        <v>1017</v>
      </c>
      <c r="I217" s="1" t="s">
        <v>166</v>
      </c>
      <c r="J217" s="2" t="s">
        <v>684</v>
      </c>
      <c r="K217" s="5" t="s">
        <v>1018</v>
      </c>
      <c r="L217" s="7">
        <f t="shared" si="3"/>
        <v>3.131944444444445E-3</v>
      </c>
      <c r="M217" s="5" t="s">
        <v>1019</v>
      </c>
      <c r="N217" s="7">
        <v>1.9930555555555396E-2</v>
      </c>
    </row>
    <row r="218" spans="1:14" ht="18" customHeight="1">
      <c r="A218" s="4">
        <v>209</v>
      </c>
      <c r="B218" s="4">
        <v>181</v>
      </c>
      <c r="C218" s="2" t="s">
        <v>13</v>
      </c>
      <c r="D218" s="4">
        <v>14</v>
      </c>
      <c r="E218" s="1" t="s">
        <v>563</v>
      </c>
      <c r="F218" s="1" t="s">
        <v>1020</v>
      </c>
      <c r="G218" s="1" t="s">
        <v>1021</v>
      </c>
      <c r="H218" s="1" t="s">
        <v>1022</v>
      </c>
      <c r="I218" s="1" t="s">
        <v>380</v>
      </c>
      <c r="J218" s="2" t="s">
        <v>566</v>
      </c>
      <c r="K218" s="5" t="s">
        <v>1023</v>
      </c>
      <c r="L218" s="7">
        <f t="shared" si="3"/>
        <v>3.1354166666666661E-3</v>
      </c>
      <c r="M218" s="5" t="s">
        <v>1024</v>
      </c>
      <c r="N218" s="7">
        <v>1.9722222222222419E-2</v>
      </c>
    </row>
    <row r="219" spans="1:14" ht="18" customHeight="1">
      <c r="A219" s="4">
        <v>210</v>
      </c>
      <c r="B219" s="4">
        <v>182</v>
      </c>
      <c r="C219" s="2" t="s">
        <v>13</v>
      </c>
      <c r="D219" s="4">
        <v>54</v>
      </c>
      <c r="E219" s="1" t="s">
        <v>62</v>
      </c>
      <c r="F219" s="1" t="s">
        <v>1025</v>
      </c>
      <c r="G219" s="1" t="s">
        <v>1026</v>
      </c>
      <c r="H219" s="1" t="s">
        <v>1027</v>
      </c>
      <c r="I219" s="1" t="s">
        <v>780</v>
      </c>
      <c r="J219" s="2" t="s">
        <v>141</v>
      </c>
      <c r="K219" s="5" t="s">
        <v>1028</v>
      </c>
      <c r="L219" s="7">
        <f t="shared" si="3"/>
        <v>3.1412037037037038E-3</v>
      </c>
      <c r="M219" s="5" t="s">
        <v>1029</v>
      </c>
      <c r="N219" s="7">
        <v>1.9930555555555396E-2</v>
      </c>
    </row>
    <row r="220" spans="1:14" ht="18" customHeight="1">
      <c r="A220" s="4">
        <v>211</v>
      </c>
      <c r="B220" s="4">
        <v>183</v>
      </c>
      <c r="C220" s="2" t="s">
        <v>13</v>
      </c>
      <c r="D220" s="4">
        <v>15</v>
      </c>
      <c r="E220" s="1" t="s">
        <v>563</v>
      </c>
      <c r="F220" s="1" t="s">
        <v>1030</v>
      </c>
      <c r="G220" s="1" t="s">
        <v>1031</v>
      </c>
      <c r="H220" s="1" t="s">
        <v>121</v>
      </c>
      <c r="I220" s="1" t="s">
        <v>308</v>
      </c>
      <c r="J220" s="2" t="s">
        <v>656</v>
      </c>
      <c r="K220" s="5" t="s">
        <v>1032</v>
      </c>
      <c r="L220" s="7">
        <f t="shared" si="3"/>
        <v>3.1562500000000002E-3</v>
      </c>
      <c r="M220" s="5" t="s">
        <v>1033</v>
      </c>
      <c r="N220" s="7">
        <v>1.9953703703703418E-2</v>
      </c>
    </row>
    <row r="221" spans="1:14" ht="18" customHeight="1">
      <c r="A221" s="4">
        <v>212</v>
      </c>
      <c r="B221" s="4">
        <v>29</v>
      </c>
      <c r="C221" s="2" t="s">
        <v>256</v>
      </c>
      <c r="D221" s="4">
        <v>21</v>
      </c>
      <c r="E221" s="1" t="s">
        <v>257</v>
      </c>
      <c r="F221" s="1" t="s">
        <v>1034</v>
      </c>
      <c r="G221" s="1" t="s">
        <v>575</v>
      </c>
      <c r="H221" s="1" t="s">
        <v>1035</v>
      </c>
      <c r="I221" s="1" t="s">
        <v>542</v>
      </c>
      <c r="J221" s="2" t="s">
        <v>91</v>
      </c>
      <c r="K221" s="5" t="s">
        <v>1036</v>
      </c>
      <c r="L221" s="7">
        <f t="shared" si="3"/>
        <v>3.1585648148148146E-3</v>
      </c>
      <c r="M221" s="5" t="s">
        <v>1037</v>
      </c>
      <c r="N221" s="7">
        <v>2.0057870370370379E-2</v>
      </c>
    </row>
    <row r="222" spans="1:14" ht="18" customHeight="1">
      <c r="A222" s="4">
        <v>213</v>
      </c>
      <c r="B222" s="4">
        <v>184</v>
      </c>
      <c r="C222" s="2" t="s">
        <v>13</v>
      </c>
      <c r="D222" s="4">
        <v>114</v>
      </c>
      <c r="E222" s="1" t="s">
        <v>14</v>
      </c>
      <c r="F222" s="1" t="s">
        <v>1038</v>
      </c>
      <c r="G222" s="1" t="s">
        <v>1039</v>
      </c>
      <c r="H222" s="1" t="s">
        <v>360</v>
      </c>
      <c r="I222" s="1" t="s">
        <v>297</v>
      </c>
      <c r="J222" s="2" t="s">
        <v>276</v>
      </c>
      <c r="K222" s="5" t="s">
        <v>1040</v>
      </c>
      <c r="L222" s="7">
        <f t="shared" si="3"/>
        <v>3.1678240740740742E-3</v>
      </c>
      <c r="M222" s="5" t="s">
        <v>1041</v>
      </c>
      <c r="N222" s="7">
        <v>1.9942129629629379E-2</v>
      </c>
    </row>
    <row r="223" spans="1:14" ht="18" customHeight="1">
      <c r="A223" s="4">
        <v>214</v>
      </c>
      <c r="B223" s="4">
        <v>30</v>
      </c>
      <c r="C223" s="2" t="s">
        <v>256</v>
      </c>
      <c r="D223" s="4">
        <v>22</v>
      </c>
      <c r="E223" s="1" t="s">
        <v>257</v>
      </c>
      <c r="F223" s="1" t="s">
        <v>1042</v>
      </c>
      <c r="G223" s="1" t="s">
        <v>307</v>
      </c>
      <c r="H223" s="1" t="s">
        <v>1043</v>
      </c>
      <c r="I223" s="1" t="s">
        <v>913</v>
      </c>
      <c r="J223" s="2" t="s">
        <v>313</v>
      </c>
      <c r="K223" s="5" t="s">
        <v>1044</v>
      </c>
      <c r="L223" s="7">
        <f t="shared" si="3"/>
        <v>3.1747685185185186E-3</v>
      </c>
      <c r="M223" s="5" t="s">
        <v>1045</v>
      </c>
      <c r="N223" s="7">
        <v>2.0324074074074383E-2</v>
      </c>
    </row>
    <row r="224" spans="1:14" ht="18" customHeight="1">
      <c r="A224" s="4">
        <v>215</v>
      </c>
      <c r="B224" s="4">
        <v>185</v>
      </c>
      <c r="C224" s="2" t="s">
        <v>13</v>
      </c>
      <c r="D224" s="4">
        <v>115</v>
      </c>
      <c r="E224" s="1" t="s">
        <v>14</v>
      </c>
      <c r="F224" s="1" t="s">
        <v>1046</v>
      </c>
      <c r="G224" s="1" t="s">
        <v>1047</v>
      </c>
      <c r="H224" s="1" t="s">
        <v>1048</v>
      </c>
      <c r="I224" s="1" t="s">
        <v>1049</v>
      </c>
      <c r="J224" s="2" t="s">
        <v>129</v>
      </c>
      <c r="K224" s="5" t="s">
        <v>1050</v>
      </c>
      <c r="L224" s="7">
        <f t="shared" si="3"/>
        <v>3.1793981481481478E-3</v>
      </c>
      <c r="M224" s="5" t="s">
        <v>1051</v>
      </c>
      <c r="N224" s="7">
        <v>2.0509259259259394E-2</v>
      </c>
    </row>
    <row r="225" spans="1:14" ht="18" customHeight="1">
      <c r="A225" s="4">
        <v>216</v>
      </c>
      <c r="B225" s="4">
        <v>186</v>
      </c>
      <c r="C225" s="2" t="s">
        <v>13</v>
      </c>
      <c r="D225" s="4">
        <v>55</v>
      </c>
      <c r="E225" s="1" t="s">
        <v>62</v>
      </c>
      <c r="F225" s="1" t="s">
        <v>1052</v>
      </c>
      <c r="G225" s="1" t="s">
        <v>1053</v>
      </c>
      <c r="H225" s="1" t="s">
        <v>1054</v>
      </c>
      <c r="I225" s="1" t="s">
        <v>434</v>
      </c>
      <c r="J225" s="2" t="s">
        <v>141</v>
      </c>
      <c r="K225" s="5" t="s">
        <v>1055</v>
      </c>
      <c r="L225" s="7">
        <f t="shared" si="3"/>
        <v>3.1817129629629634E-3</v>
      </c>
      <c r="M225" s="5" t="s">
        <v>1056</v>
      </c>
      <c r="N225" s="7">
        <v>2.0243055555555389E-2</v>
      </c>
    </row>
    <row r="226" spans="1:14" ht="18" customHeight="1">
      <c r="A226" s="4">
        <v>217</v>
      </c>
      <c r="B226" s="4">
        <v>187</v>
      </c>
      <c r="C226" s="2" t="s">
        <v>13</v>
      </c>
      <c r="D226" s="4">
        <v>56</v>
      </c>
      <c r="E226" s="1" t="s">
        <v>62</v>
      </c>
      <c r="F226" s="1" t="s">
        <v>1057</v>
      </c>
      <c r="G226" s="1" t="s">
        <v>1058</v>
      </c>
      <c r="H226" s="1" t="s">
        <v>882</v>
      </c>
      <c r="I226" s="1" t="s">
        <v>868</v>
      </c>
      <c r="J226" s="2" t="s">
        <v>66</v>
      </c>
      <c r="K226" s="5" t="s">
        <v>1059</v>
      </c>
      <c r="L226" s="7">
        <f t="shared" si="3"/>
        <v>3.1828703703703706E-3</v>
      </c>
      <c r="M226" s="5" t="s">
        <v>1060</v>
      </c>
      <c r="N226" s="7">
        <v>2.03125000000004E-2</v>
      </c>
    </row>
    <row r="227" spans="1:14" ht="18" customHeight="1">
      <c r="A227" s="4">
        <v>218</v>
      </c>
      <c r="B227" s="4">
        <v>188</v>
      </c>
      <c r="C227" s="2" t="s">
        <v>13</v>
      </c>
      <c r="D227" s="4">
        <v>57</v>
      </c>
      <c r="E227" s="1" t="s">
        <v>62</v>
      </c>
      <c r="F227" s="1" t="s">
        <v>1061</v>
      </c>
      <c r="G227" s="1" t="s">
        <v>1062</v>
      </c>
      <c r="H227" s="1" t="s">
        <v>251</v>
      </c>
      <c r="I227" s="1" t="s">
        <v>399</v>
      </c>
      <c r="J227" s="2" t="s">
        <v>66</v>
      </c>
      <c r="K227" s="5" t="s">
        <v>1059</v>
      </c>
      <c r="L227" s="7">
        <f t="shared" si="3"/>
        <v>3.1828703703703706E-3</v>
      </c>
      <c r="M227" s="5" t="s">
        <v>1060</v>
      </c>
      <c r="N227" s="7">
        <v>2.0289351851851378E-2</v>
      </c>
    </row>
    <row r="228" spans="1:14" ht="18" customHeight="1">
      <c r="A228" s="4">
        <v>219</v>
      </c>
      <c r="B228" s="4">
        <v>189</v>
      </c>
      <c r="C228" s="2" t="s">
        <v>13</v>
      </c>
      <c r="D228" s="4">
        <v>116</v>
      </c>
      <c r="E228" s="1" t="s">
        <v>14</v>
      </c>
      <c r="F228" s="1" t="s">
        <v>1063</v>
      </c>
      <c r="G228" s="1" t="s">
        <v>1064</v>
      </c>
      <c r="H228" s="1" t="s">
        <v>241</v>
      </c>
      <c r="I228" s="1" t="s">
        <v>166</v>
      </c>
      <c r="J228" s="2" t="s">
        <v>183</v>
      </c>
      <c r="K228" s="5" t="s">
        <v>1065</v>
      </c>
      <c r="L228" s="7">
        <f t="shared" si="3"/>
        <v>3.1898148148148146E-3</v>
      </c>
      <c r="M228" s="5" t="s">
        <v>1066</v>
      </c>
      <c r="N228" s="7">
        <v>2.0208333333333384E-2</v>
      </c>
    </row>
    <row r="229" spans="1:14" ht="18" customHeight="1">
      <c r="A229" s="4">
        <v>220</v>
      </c>
      <c r="B229" s="4">
        <v>190</v>
      </c>
      <c r="C229" s="2" t="s">
        <v>13</v>
      </c>
      <c r="D229" s="4">
        <v>117</v>
      </c>
      <c r="E229" s="1" t="s">
        <v>14</v>
      </c>
      <c r="F229" s="1" t="s">
        <v>1067</v>
      </c>
      <c r="G229" s="1" t="s">
        <v>1068</v>
      </c>
      <c r="H229" s="1" t="s">
        <v>241</v>
      </c>
      <c r="I229" s="1" t="s">
        <v>166</v>
      </c>
      <c r="J229" s="2" t="s">
        <v>160</v>
      </c>
      <c r="K229" s="5" t="s">
        <v>1065</v>
      </c>
      <c r="L229" s="7">
        <f t="shared" si="3"/>
        <v>3.1898148148148146E-3</v>
      </c>
      <c r="M229" s="5" t="s">
        <v>1066</v>
      </c>
      <c r="N229" s="7">
        <v>2.0138888888888373E-2</v>
      </c>
    </row>
    <row r="230" spans="1:14" ht="18" customHeight="1">
      <c r="A230" s="4">
        <v>221</v>
      </c>
      <c r="B230" s="4">
        <v>31</v>
      </c>
      <c r="C230" s="2" t="s">
        <v>256</v>
      </c>
      <c r="D230" s="4">
        <v>23</v>
      </c>
      <c r="E230" s="1" t="s">
        <v>257</v>
      </c>
      <c r="F230" s="1" t="s">
        <v>1069</v>
      </c>
      <c r="G230" s="1" t="s">
        <v>1070</v>
      </c>
      <c r="H230" s="1" t="s">
        <v>1071</v>
      </c>
      <c r="I230" s="1" t="s">
        <v>166</v>
      </c>
      <c r="J230" s="2" t="s">
        <v>79</v>
      </c>
      <c r="K230" s="5" t="s">
        <v>1065</v>
      </c>
      <c r="L230" s="7">
        <f t="shared" si="3"/>
        <v>3.1898148148148146E-3</v>
      </c>
      <c r="M230" s="5" t="s">
        <v>1066</v>
      </c>
      <c r="N230" s="7">
        <v>2.0300925925926416E-2</v>
      </c>
    </row>
    <row r="231" spans="1:14" ht="18" customHeight="1">
      <c r="A231" s="4">
        <v>222</v>
      </c>
      <c r="B231" s="4">
        <v>191</v>
      </c>
      <c r="C231" s="2" t="s">
        <v>13</v>
      </c>
      <c r="D231" s="4">
        <v>118</v>
      </c>
      <c r="E231" s="1" t="s">
        <v>14</v>
      </c>
      <c r="F231" s="1" t="s">
        <v>1072</v>
      </c>
      <c r="G231" s="1" t="s">
        <v>1073</v>
      </c>
      <c r="H231" s="1" t="s">
        <v>643</v>
      </c>
      <c r="I231" s="1" t="s">
        <v>913</v>
      </c>
      <c r="J231" s="2" t="s">
        <v>236</v>
      </c>
      <c r="K231" s="5" t="s">
        <v>1074</v>
      </c>
      <c r="L231" s="7">
        <f t="shared" si="3"/>
        <v>3.1909722222222222E-3</v>
      </c>
      <c r="M231" s="5" t="s">
        <v>1075</v>
      </c>
      <c r="N231" s="7">
        <v>2.0370370370370372E-2</v>
      </c>
    </row>
    <row r="232" spans="1:14" ht="18" customHeight="1">
      <c r="A232" s="4">
        <v>223</v>
      </c>
      <c r="B232" s="4">
        <v>192</v>
      </c>
      <c r="C232" s="2" t="s">
        <v>13</v>
      </c>
      <c r="D232" s="4">
        <v>119</v>
      </c>
      <c r="E232" s="1" t="s">
        <v>14</v>
      </c>
      <c r="F232" s="1" t="s">
        <v>1076</v>
      </c>
      <c r="G232" s="1" t="s">
        <v>1077</v>
      </c>
      <c r="H232" s="1" t="s">
        <v>207</v>
      </c>
      <c r="I232" s="1" t="s">
        <v>868</v>
      </c>
      <c r="J232" s="2" t="s">
        <v>313</v>
      </c>
      <c r="K232" s="5" t="s">
        <v>1078</v>
      </c>
      <c r="L232" s="7">
        <f t="shared" si="3"/>
        <v>3.1944444444444451E-3</v>
      </c>
      <c r="M232" s="5" t="s">
        <v>1079</v>
      </c>
      <c r="N232" s="7">
        <v>2.0034722222222412E-2</v>
      </c>
    </row>
    <row r="233" spans="1:14" ht="18" customHeight="1">
      <c r="A233" s="4">
        <v>224</v>
      </c>
      <c r="B233" s="4">
        <v>193</v>
      </c>
      <c r="C233" s="2" t="s">
        <v>13</v>
      </c>
      <c r="D233" s="4">
        <v>120</v>
      </c>
      <c r="E233" s="1" t="s">
        <v>14</v>
      </c>
      <c r="F233" s="1" t="s">
        <v>1080</v>
      </c>
      <c r="G233" s="1" t="s">
        <v>1081</v>
      </c>
      <c r="H233" s="1" t="s">
        <v>65</v>
      </c>
      <c r="I233" s="1" t="s">
        <v>622</v>
      </c>
      <c r="J233" s="2" t="s">
        <v>129</v>
      </c>
      <c r="K233" s="5" t="s">
        <v>1082</v>
      </c>
      <c r="L233" s="7">
        <f t="shared" si="3"/>
        <v>3.196759259259259E-3</v>
      </c>
      <c r="M233" s="5" t="s">
        <v>1083</v>
      </c>
      <c r="N233" s="7">
        <v>2.0069444444444418E-2</v>
      </c>
    </row>
    <row r="234" spans="1:14" ht="18" customHeight="1">
      <c r="A234" s="4">
        <v>225</v>
      </c>
      <c r="B234" s="4">
        <v>194</v>
      </c>
      <c r="C234" s="2" t="s">
        <v>13</v>
      </c>
      <c r="D234" s="4">
        <v>121</v>
      </c>
      <c r="E234" s="1" t="s">
        <v>14</v>
      </c>
      <c r="F234" s="1" t="s">
        <v>1084</v>
      </c>
      <c r="G234" s="1" t="s">
        <v>1085</v>
      </c>
      <c r="H234" s="1" t="s">
        <v>1086</v>
      </c>
      <c r="I234" s="1" t="s">
        <v>391</v>
      </c>
      <c r="J234" s="2" t="s">
        <v>27</v>
      </c>
      <c r="K234" s="5" t="s">
        <v>1087</v>
      </c>
      <c r="L234" s="7">
        <f t="shared" si="3"/>
        <v>3.1979166666666662E-3</v>
      </c>
      <c r="M234" s="5" t="s">
        <v>1088</v>
      </c>
      <c r="N234" s="7">
        <v>2.0752314814814377E-2</v>
      </c>
    </row>
    <row r="235" spans="1:14" ht="18" customHeight="1">
      <c r="A235" s="4">
        <v>226</v>
      </c>
      <c r="B235" s="4">
        <v>195</v>
      </c>
      <c r="C235" s="2" t="s">
        <v>13</v>
      </c>
      <c r="D235" s="4">
        <v>122</v>
      </c>
      <c r="E235" s="1" t="s">
        <v>14</v>
      </c>
      <c r="F235" s="1" t="s">
        <v>1089</v>
      </c>
      <c r="G235" s="1" t="s">
        <v>307</v>
      </c>
      <c r="H235" s="1" t="s">
        <v>32</v>
      </c>
      <c r="I235" s="1" t="s">
        <v>272</v>
      </c>
      <c r="J235" s="2" t="s">
        <v>183</v>
      </c>
      <c r="K235" s="5" t="s">
        <v>1090</v>
      </c>
      <c r="L235" s="7">
        <f t="shared" si="3"/>
        <v>3.2025462962962962E-3</v>
      </c>
      <c r="M235" s="5" t="s">
        <v>1091</v>
      </c>
      <c r="N235" s="7">
        <v>2.0335648148148422E-2</v>
      </c>
    </row>
    <row r="236" spans="1:14" ht="18" customHeight="1">
      <c r="A236" s="4">
        <v>227</v>
      </c>
      <c r="B236" s="4">
        <v>196</v>
      </c>
      <c r="C236" s="2" t="s">
        <v>13</v>
      </c>
      <c r="D236" s="4">
        <v>2</v>
      </c>
      <c r="E236" s="1" t="s">
        <v>942</v>
      </c>
      <c r="F236" s="1" t="s">
        <v>1092</v>
      </c>
      <c r="G236" s="1" t="s">
        <v>1093</v>
      </c>
      <c r="H236" s="1" t="s">
        <v>1094</v>
      </c>
      <c r="I236" s="1" t="s">
        <v>182</v>
      </c>
      <c r="J236" s="2" t="s">
        <v>945</v>
      </c>
      <c r="K236" s="5" t="s">
        <v>1095</v>
      </c>
      <c r="L236" s="7">
        <f t="shared" si="3"/>
        <v>3.2071759259259258E-3</v>
      </c>
      <c r="M236" s="5" t="s">
        <v>1096</v>
      </c>
      <c r="N236" s="7">
        <v>2.0555555555555383E-2</v>
      </c>
    </row>
    <row r="237" spans="1:14" ht="18" customHeight="1">
      <c r="A237" s="4">
        <v>228</v>
      </c>
      <c r="B237" s="4">
        <v>197</v>
      </c>
      <c r="C237" s="2" t="s">
        <v>13</v>
      </c>
      <c r="D237" s="4">
        <v>58</v>
      </c>
      <c r="E237" s="1" t="s">
        <v>62</v>
      </c>
      <c r="F237" s="1" t="s">
        <v>1097</v>
      </c>
      <c r="G237" s="1" t="s">
        <v>1098</v>
      </c>
      <c r="H237" s="1" t="s">
        <v>629</v>
      </c>
      <c r="I237" s="1" t="s">
        <v>281</v>
      </c>
      <c r="J237" s="2" t="s">
        <v>72</v>
      </c>
      <c r="K237" s="5" t="s">
        <v>1099</v>
      </c>
      <c r="L237" s="7">
        <f t="shared" si="3"/>
        <v>3.2118055555555559E-3</v>
      </c>
      <c r="M237" s="5" t="s">
        <v>1100</v>
      </c>
      <c r="N237" s="7">
        <v>2.03125000000004E-2</v>
      </c>
    </row>
    <row r="238" spans="1:14" ht="18" customHeight="1">
      <c r="A238" s="4">
        <v>229</v>
      </c>
      <c r="B238" s="4">
        <v>198</v>
      </c>
      <c r="C238" s="2" t="s">
        <v>13</v>
      </c>
      <c r="D238" s="4">
        <v>16</v>
      </c>
      <c r="E238" s="1" t="s">
        <v>563</v>
      </c>
      <c r="F238" s="1" t="s">
        <v>1101</v>
      </c>
      <c r="G238" s="1" t="s">
        <v>1102</v>
      </c>
      <c r="H238" s="1" t="s">
        <v>171</v>
      </c>
      <c r="I238" s="1" t="s">
        <v>182</v>
      </c>
      <c r="J238" s="2" t="s">
        <v>656</v>
      </c>
      <c r="K238" s="5" t="s">
        <v>1103</v>
      </c>
      <c r="L238" s="7">
        <f t="shared" si="3"/>
        <v>3.2141203703703707E-3</v>
      </c>
      <c r="M238" s="5" t="s">
        <v>1104</v>
      </c>
      <c r="N238" s="7">
        <v>2.0567129629629421E-2</v>
      </c>
    </row>
    <row r="239" spans="1:14" ht="18" customHeight="1">
      <c r="A239" s="4">
        <v>230</v>
      </c>
      <c r="B239" s="4">
        <v>199</v>
      </c>
      <c r="C239" s="2" t="s">
        <v>13</v>
      </c>
      <c r="D239" s="4">
        <v>123</v>
      </c>
      <c r="E239" s="1" t="s">
        <v>14</v>
      </c>
      <c r="F239" s="1" t="s">
        <v>1105</v>
      </c>
      <c r="G239" s="1" t="s">
        <v>1106</v>
      </c>
      <c r="H239" s="1" t="s">
        <v>1107</v>
      </c>
      <c r="I239" s="1" t="s">
        <v>1108</v>
      </c>
      <c r="J239" s="2" t="s">
        <v>218</v>
      </c>
      <c r="K239" s="5" t="s">
        <v>1109</v>
      </c>
      <c r="L239" s="7">
        <f t="shared" si="3"/>
        <v>3.2152777777777774E-3</v>
      </c>
      <c r="M239" s="5" t="s">
        <v>1110</v>
      </c>
      <c r="N239" s="7">
        <v>2.0717592592592371E-2</v>
      </c>
    </row>
    <row r="240" spans="1:14" ht="18" customHeight="1">
      <c r="A240" s="4">
        <v>231</v>
      </c>
      <c r="B240" s="4">
        <v>200</v>
      </c>
      <c r="C240" s="2" t="s">
        <v>13</v>
      </c>
      <c r="D240" s="4">
        <v>59</v>
      </c>
      <c r="E240" s="1" t="s">
        <v>62</v>
      </c>
      <c r="F240" s="1" t="s">
        <v>1111</v>
      </c>
      <c r="G240" s="1" t="s">
        <v>1112</v>
      </c>
      <c r="H240" s="1" t="s">
        <v>89</v>
      </c>
      <c r="I240" s="1" t="s">
        <v>419</v>
      </c>
      <c r="J240" s="2" t="s">
        <v>135</v>
      </c>
      <c r="K240" s="5" t="s">
        <v>1113</v>
      </c>
      <c r="L240" s="7">
        <f t="shared" si="3"/>
        <v>3.2210648148148146E-3</v>
      </c>
      <c r="M240" s="5" t="s">
        <v>1114</v>
      </c>
      <c r="N240" s="7">
        <v>2.0416666666666416E-2</v>
      </c>
    </row>
    <row r="241" spans="1:14" ht="18" customHeight="1">
      <c r="A241" s="4">
        <v>232</v>
      </c>
      <c r="B241" s="4">
        <v>201</v>
      </c>
      <c r="C241" s="2" t="s">
        <v>13</v>
      </c>
      <c r="D241" s="4">
        <v>124</v>
      </c>
      <c r="E241" s="1" t="s">
        <v>14</v>
      </c>
      <c r="F241" s="1" t="s">
        <v>1115</v>
      </c>
      <c r="G241" s="1" t="s">
        <v>1116</v>
      </c>
      <c r="H241" s="1" t="s">
        <v>1117</v>
      </c>
      <c r="I241" s="1" t="s">
        <v>272</v>
      </c>
      <c r="J241" s="2" t="s">
        <v>160</v>
      </c>
      <c r="K241" s="5" t="s">
        <v>1118</v>
      </c>
      <c r="L241" s="7">
        <f t="shared" si="3"/>
        <v>3.228009259259259E-3</v>
      </c>
      <c r="M241" s="5" t="s">
        <v>1119</v>
      </c>
      <c r="N241" s="7">
        <v>2.0775462962963398E-2</v>
      </c>
    </row>
    <row r="242" spans="1:14" ht="18" customHeight="1">
      <c r="A242" s="4">
        <v>233</v>
      </c>
      <c r="B242" s="4">
        <v>202</v>
      </c>
      <c r="C242" s="2" t="s">
        <v>13</v>
      </c>
      <c r="D242" s="4">
        <v>125</v>
      </c>
      <c r="E242" s="1" t="s">
        <v>14</v>
      </c>
      <c r="F242" s="1" t="s">
        <v>1120</v>
      </c>
      <c r="G242" s="1" t="s">
        <v>1121</v>
      </c>
      <c r="H242" s="1" t="s">
        <v>312</v>
      </c>
      <c r="I242" s="1" t="s">
        <v>1122</v>
      </c>
      <c r="J242" s="2" t="s">
        <v>129</v>
      </c>
      <c r="K242" s="5" t="s">
        <v>1123</v>
      </c>
      <c r="L242" s="7">
        <f t="shared" si="3"/>
        <v>3.2291666666666671E-3</v>
      </c>
      <c r="M242" s="5" t="s">
        <v>1124</v>
      </c>
      <c r="N242" s="7">
        <v>2.0520833333333377E-2</v>
      </c>
    </row>
    <row r="243" spans="1:14" ht="18" customHeight="1">
      <c r="A243" s="4">
        <v>234</v>
      </c>
      <c r="B243" s="4">
        <v>203</v>
      </c>
      <c r="C243" s="2" t="s">
        <v>13</v>
      </c>
      <c r="D243" s="4">
        <v>126</v>
      </c>
      <c r="E243" s="1" t="s">
        <v>14</v>
      </c>
      <c r="F243" s="1" t="s">
        <v>1125</v>
      </c>
      <c r="G243" s="1" t="s">
        <v>1126</v>
      </c>
      <c r="H243" s="1" t="s">
        <v>1127</v>
      </c>
      <c r="I243" s="1" t="s">
        <v>1122</v>
      </c>
      <c r="J243" s="2" t="s">
        <v>236</v>
      </c>
      <c r="K243" s="5" t="s">
        <v>1123</v>
      </c>
      <c r="L243" s="7">
        <f t="shared" si="3"/>
        <v>3.2291666666666671E-3</v>
      </c>
      <c r="M243" s="5" t="s">
        <v>1124</v>
      </c>
      <c r="N243" s="7">
        <v>2.0520833333333377E-2</v>
      </c>
    </row>
    <row r="244" spans="1:14" ht="18" customHeight="1">
      <c r="A244" s="4">
        <v>235</v>
      </c>
      <c r="B244" s="4">
        <v>204</v>
      </c>
      <c r="C244" s="2" t="s">
        <v>13</v>
      </c>
      <c r="D244" s="4">
        <v>127</v>
      </c>
      <c r="E244" s="1" t="s">
        <v>14</v>
      </c>
      <c r="F244" s="1" t="s">
        <v>1128</v>
      </c>
      <c r="G244" s="1" t="s">
        <v>1129</v>
      </c>
      <c r="H244" s="1" t="s">
        <v>1130</v>
      </c>
      <c r="I244" s="1" t="s">
        <v>399</v>
      </c>
      <c r="J244" s="2" t="s">
        <v>1131</v>
      </c>
      <c r="K244" s="5" t="s">
        <v>1132</v>
      </c>
      <c r="L244" s="7">
        <f t="shared" si="3"/>
        <v>3.2442129629629635E-3</v>
      </c>
      <c r="M244" s="5" t="s">
        <v>1133</v>
      </c>
      <c r="N244" s="7">
        <v>2.1319444444444391E-2</v>
      </c>
    </row>
    <row r="245" spans="1:14" ht="18" customHeight="1">
      <c r="A245" s="4">
        <v>236</v>
      </c>
      <c r="B245" s="4">
        <v>205</v>
      </c>
      <c r="C245" s="2" t="s">
        <v>13</v>
      </c>
      <c r="D245" s="4">
        <v>60</v>
      </c>
      <c r="E245" s="1" t="s">
        <v>62</v>
      </c>
      <c r="F245" s="1" t="s">
        <v>1134</v>
      </c>
      <c r="G245" s="1" t="s">
        <v>521</v>
      </c>
      <c r="H245" s="1" t="s">
        <v>171</v>
      </c>
      <c r="I245" s="1" t="s">
        <v>522</v>
      </c>
      <c r="J245" s="2" t="s">
        <v>103</v>
      </c>
      <c r="K245" s="5" t="s">
        <v>1132</v>
      </c>
      <c r="L245" s="7">
        <f t="shared" si="3"/>
        <v>3.2442129629629635E-3</v>
      </c>
      <c r="M245" s="5" t="s">
        <v>1133</v>
      </c>
      <c r="N245" s="7">
        <v>2.0358796296296389E-2</v>
      </c>
    </row>
    <row r="246" spans="1:14" ht="18" customHeight="1">
      <c r="A246" s="4">
        <v>237</v>
      </c>
      <c r="B246" s="4">
        <v>206</v>
      </c>
      <c r="C246" s="2" t="s">
        <v>13</v>
      </c>
      <c r="D246" s="4">
        <v>61</v>
      </c>
      <c r="E246" s="1" t="s">
        <v>62</v>
      </c>
      <c r="F246" s="1" t="s">
        <v>1135</v>
      </c>
      <c r="G246" s="1" t="s">
        <v>1136</v>
      </c>
      <c r="H246" s="1" t="s">
        <v>188</v>
      </c>
      <c r="I246" s="1" t="s">
        <v>182</v>
      </c>
      <c r="J246" s="2" t="s">
        <v>135</v>
      </c>
      <c r="K246" s="5" t="s">
        <v>1137</v>
      </c>
      <c r="L246" s="7">
        <f t="shared" si="3"/>
        <v>3.2534722222222223E-3</v>
      </c>
      <c r="M246" s="5" t="s">
        <v>1138</v>
      </c>
      <c r="N246" s="7">
        <v>1.9861111111111385E-2</v>
      </c>
    </row>
    <row r="247" spans="1:14" ht="18" customHeight="1">
      <c r="A247" s="4">
        <v>238</v>
      </c>
      <c r="B247" s="4">
        <v>207</v>
      </c>
      <c r="C247" s="2" t="s">
        <v>13</v>
      </c>
      <c r="D247" s="4">
        <v>128</v>
      </c>
      <c r="E247" s="1" t="s">
        <v>14</v>
      </c>
      <c r="F247" s="1" t="s">
        <v>1139</v>
      </c>
      <c r="G247" s="1" t="s">
        <v>1140</v>
      </c>
      <c r="H247" s="1" t="s">
        <v>241</v>
      </c>
      <c r="I247" s="1" t="s">
        <v>272</v>
      </c>
      <c r="J247" s="2" t="s">
        <v>34</v>
      </c>
      <c r="K247" s="5" t="s">
        <v>1141</v>
      </c>
      <c r="L247" s="7">
        <f t="shared" si="3"/>
        <v>3.2546296296296295E-3</v>
      </c>
      <c r="M247" s="5" t="s">
        <v>1142</v>
      </c>
      <c r="N247" s="7">
        <v>2.0763888888888415E-2</v>
      </c>
    </row>
    <row r="248" spans="1:14" ht="18" customHeight="1">
      <c r="A248" s="4">
        <v>239</v>
      </c>
      <c r="B248" s="4">
        <v>208</v>
      </c>
      <c r="C248" s="2" t="s">
        <v>13</v>
      </c>
      <c r="D248" s="4">
        <v>129</v>
      </c>
      <c r="E248" s="1" t="s">
        <v>14</v>
      </c>
      <c r="F248" s="1" t="s">
        <v>1143</v>
      </c>
      <c r="G248" s="1" t="s">
        <v>1144</v>
      </c>
      <c r="H248" s="1" t="s">
        <v>223</v>
      </c>
      <c r="I248" s="1" t="s">
        <v>1145</v>
      </c>
      <c r="J248" s="2" t="s">
        <v>313</v>
      </c>
      <c r="K248" s="5" t="s">
        <v>1146</v>
      </c>
      <c r="L248" s="7">
        <f t="shared" si="3"/>
        <v>3.2581018518518514E-3</v>
      </c>
      <c r="M248" s="5" t="s">
        <v>1147</v>
      </c>
      <c r="N248" s="7">
        <v>2.0451388888888422E-2</v>
      </c>
    </row>
    <row r="249" spans="1:14" ht="18" customHeight="1">
      <c r="A249" s="4">
        <v>240</v>
      </c>
      <c r="B249" s="4">
        <v>209</v>
      </c>
      <c r="C249" s="2" t="s">
        <v>13</v>
      </c>
      <c r="D249" s="4">
        <v>130</v>
      </c>
      <c r="E249" s="1" t="s">
        <v>14</v>
      </c>
      <c r="F249" s="1" t="s">
        <v>1148</v>
      </c>
      <c r="G249" s="1" t="s">
        <v>1149</v>
      </c>
      <c r="H249" s="1" t="s">
        <v>234</v>
      </c>
      <c r="I249" s="1" t="s">
        <v>1150</v>
      </c>
      <c r="J249" s="2" t="s">
        <v>27</v>
      </c>
      <c r="K249" s="5" t="s">
        <v>1146</v>
      </c>
      <c r="L249" s="7">
        <f t="shared" si="3"/>
        <v>3.2581018518518514E-3</v>
      </c>
      <c r="M249" s="5" t="s">
        <v>1147</v>
      </c>
      <c r="N249" s="7">
        <v>2.0937500000000386E-2</v>
      </c>
    </row>
    <row r="250" spans="1:14" ht="18" customHeight="1">
      <c r="A250" s="4">
        <v>241</v>
      </c>
      <c r="B250" s="4">
        <v>210</v>
      </c>
      <c r="C250" s="2" t="s">
        <v>13</v>
      </c>
      <c r="D250" s="4">
        <v>62</v>
      </c>
      <c r="E250" s="1" t="s">
        <v>62</v>
      </c>
      <c r="F250" s="1" t="s">
        <v>1151</v>
      </c>
      <c r="G250" s="1" t="s">
        <v>1152</v>
      </c>
      <c r="H250" s="1" t="s">
        <v>629</v>
      </c>
      <c r="I250" s="1" t="s">
        <v>182</v>
      </c>
      <c r="J250" s="2" t="s">
        <v>135</v>
      </c>
      <c r="K250" s="5" t="s">
        <v>1153</v>
      </c>
      <c r="L250" s="7">
        <f t="shared" si="3"/>
        <v>3.2650462962962963E-3</v>
      </c>
      <c r="M250" s="5" t="s">
        <v>1154</v>
      </c>
      <c r="N250" s="7">
        <v>2.0775462962963398E-2</v>
      </c>
    </row>
    <row r="251" spans="1:14" ht="18" customHeight="1">
      <c r="A251" s="4">
        <v>242</v>
      </c>
      <c r="B251" s="4">
        <v>211</v>
      </c>
      <c r="C251" s="2" t="s">
        <v>13</v>
      </c>
      <c r="D251" s="4">
        <v>131</v>
      </c>
      <c r="E251" s="1" t="s">
        <v>14</v>
      </c>
      <c r="F251" s="1" t="s">
        <v>1155</v>
      </c>
      <c r="G251" s="1" t="s">
        <v>1156</v>
      </c>
      <c r="H251" s="1" t="s">
        <v>1117</v>
      </c>
      <c r="I251" s="1" t="s">
        <v>425</v>
      </c>
      <c r="J251" s="2" t="s">
        <v>313</v>
      </c>
      <c r="K251" s="5" t="s">
        <v>1153</v>
      </c>
      <c r="L251" s="7">
        <f t="shared" si="3"/>
        <v>3.2650462962962963E-3</v>
      </c>
      <c r="M251" s="5" t="s">
        <v>1154</v>
      </c>
      <c r="N251" s="7">
        <v>1.9918981481481413E-2</v>
      </c>
    </row>
    <row r="252" spans="1:14" ht="18" customHeight="1">
      <c r="A252" s="4">
        <v>243</v>
      </c>
      <c r="B252" s="4">
        <v>212</v>
      </c>
      <c r="C252" s="2" t="s">
        <v>13</v>
      </c>
      <c r="D252" s="4">
        <v>132</v>
      </c>
      <c r="E252" s="1" t="s">
        <v>14</v>
      </c>
      <c r="F252" s="1" t="s">
        <v>1157</v>
      </c>
      <c r="G252" s="1" t="s">
        <v>1158</v>
      </c>
      <c r="H252" s="1" t="s">
        <v>25</v>
      </c>
      <c r="I252" s="1" t="s">
        <v>272</v>
      </c>
      <c r="J252" s="2" t="s">
        <v>91</v>
      </c>
      <c r="K252" s="5" t="s">
        <v>1153</v>
      </c>
      <c r="L252" s="7">
        <f t="shared" si="3"/>
        <v>3.2650462962962963E-3</v>
      </c>
      <c r="M252" s="5" t="s">
        <v>1154</v>
      </c>
      <c r="N252" s="7">
        <v>2.0810185185185404E-2</v>
      </c>
    </row>
    <row r="253" spans="1:14" ht="18" customHeight="1">
      <c r="A253" s="4">
        <v>244</v>
      </c>
      <c r="B253" s="4">
        <v>213</v>
      </c>
      <c r="C253" s="2" t="s">
        <v>13</v>
      </c>
      <c r="D253" s="4">
        <v>133</v>
      </c>
      <c r="E253" s="1" t="s">
        <v>14</v>
      </c>
      <c r="F253" s="1" t="s">
        <v>1159</v>
      </c>
      <c r="G253" s="1" t="s">
        <v>1160</v>
      </c>
      <c r="H253" s="1" t="s">
        <v>32</v>
      </c>
      <c r="I253" s="1" t="s">
        <v>224</v>
      </c>
      <c r="J253" s="2" t="s">
        <v>79</v>
      </c>
      <c r="K253" s="5" t="s">
        <v>1161</v>
      </c>
      <c r="L253" s="7">
        <f t="shared" si="3"/>
        <v>3.2731481481481479E-3</v>
      </c>
      <c r="M253" s="5" t="s">
        <v>1162</v>
      </c>
      <c r="N253" s="7">
        <v>2.091435185185142E-2</v>
      </c>
    </row>
    <row r="254" spans="1:14" ht="18" customHeight="1">
      <c r="A254" s="4">
        <v>245</v>
      </c>
      <c r="B254" s="4">
        <v>214</v>
      </c>
      <c r="C254" s="2" t="s">
        <v>13</v>
      </c>
      <c r="D254" s="4">
        <v>17</v>
      </c>
      <c r="E254" s="1" t="s">
        <v>563</v>
      </c>
      <c r="F254" s="1" t="s">
        <v>1163</v>
      </c>
      <c r="G254" s="1" t="s">
        <v>76</v>
      </c>
      <c r="H254" s="1" t="s">
        <v>1164</v>
      </c>
      <c r="I254" s="1" t="s">
        <v>272</v>
      </c>
      <c r="J254" s="2" t="s">
        <v>695</v>
      </c>
      <c r="K254" s="5" t="s">
        <v>1165</v>
      </c>
      <c r="L254" s="7">
        <f t="shared" si="3"/>
        <v>3.2847222222222223E-3</v>
      </c>
      <c r="M254" s="5" t="s">
        <v>1166</v>
      </c>
      <c r="N254" s="7">
        <v>2.0509259259259394E-2</v>
      </c>
    </row>
    <row r="255" spans="1:14" ht="18" customHeight="1">
      <c r="A255" s="4">
        <v>246</v>
      </c>
      <c r="B255" s="4">
        <v>215</v>
      </c>
      <c r="C255" s="2" t="s">
        <v>13</v>
      </c>
      <c r="D255" s="4">
        <v>18</v>
      </c>
      <c r="E255" s="1" t="s">
        <v>563</v>
      </c>
      <c r="F255" s="1" t="s">
        <v>1167</v>
      </c>
      <c r="G255" s="1" t="s">
        <v>1168</v>
      </c>
      <c r="H255" s="1" t="s">
        <v>369</v>
      </c>
      <c r="I255" s="1" t="s">
        <v>434</v>
      </c>
      <c r="J255" s="2" t="s">
        <v>608</v>
      </c>
      <c r="K255" s="5" t="s">
        <v>1169</v>
      </c>
      <c r="L255" s="7">
        <f t="shared" si="3"/>
        <v>3.2858796296296295E-3</v>
      </c>
      <c r="M255" s="5" t="s">
        <v>1170</v>
      </c>
      <c r="N255" s="7">
        <v>0</v>
      </c>
    </row>
    <row r="256" spans="1:14" ht="18" customHeight="1">
      <c r="A256" s="4">
        <v>247</v>
      </c>
      <c r="B256" s="4">
        <v>216</v>
      </c>
      <c r="C256" s="2" t="s">
        <v>13</v>
      </c>
      <c r="D256" s="4">
        <v>134</v>
      </c>
      <c r="E256" s="1" t="s">
        <v>14</v>
      </c>
      <c r="F256" s="1" t="s">
        <v>1171</v>
      </c>
      <c r="G256" s="1" t="s">
        <v>1172</v>
      </c>
      <c r="H256" s="1" t="s">
        <v>51</v>
      </c>
      <c r="I256" s="1" t="s">
        <v>1173</v>
      </c>
      <c r="J256" s="2" t="s">
        <v>276</v>
      </c>
      <c r="K256" s="5" t="s">
        <v>1174</v>
      </c>
      <c r="L256" s="7">
        <f t="shared" si="3"/>
        <v>3.3009259259259259E-3</v>
      </c>
      <c r="M256" s="5" t="s">
        <v>1175</v>
      </c>
      <c r="N256" s="7">
        <v>2.1157407407407403E-2</v>
      </c>
    </row>
    <row r="257" spans="1:14" ht="18" customHeight="1">
      <c r="A257" s="4">
        <v>248</v>
      </c>
      <c r="B257" s="4">
        <v>32</v>
      </c>
      <c r="C257" s="2" t="s">
        <v>256</v>
      </c>
      <c r="D257" s="4">
        <v>24</v>
      </c>
      <c r="E257" s="1" t="s">
        <v>257</v>
      </c>
      <c r="F257" s="1" t="s">
        <v>1176</v>
      </c>
      <c r="G257" s="1" t="s">
        <v>1177</v>
      </c>
      <c r="H257" s="1" t="s">
        <v>1178</v>
      </c>
      <c r="I257" s="1" t="s">
        <v>780</v>
      </c>
      <c r="J257" s="2" t="s">
        <v>59</v>
      </c>
      <c r="K257" s="5" t="s">
        <v>1179</v>
      </c>
      <c r="L257" s="7">
        <f t="shared" si="3"/>
        <v>3.3032407407407407E-3</v>
      </c>
      <c r="M257" s="5" t="s">
        <v>1180</v>
      </c>
      <c r="N257" s="7">
        <v>2.1307870370370408E-2</v>
      </c>
    </row>
    <row r="258" spans="1:14" ht="18" customHeight="1">
      <c r="A258" s="4">
        <v>249</v>
      </c>
      <c r="B258" s="4">
        <v>217</v>
      </c>
      <c r="C258" s="2" t="s">
        <v>13</v>
      </c>
      <c r="D258" s="4">
        <v>135</v>
      </c>
      <c r="E258" s="1" t="s">
        <v>14</v>
      </c>
      <c r="F258" s="1" t="s">
        <v>1181</v>
      </c>
      <c r="G258" s="1" t="s">
        <v>1182</v>
      </c>
      <c r="H258" s="1" t="s">
        <v>251</v>
      </c>
      <c r="I258" s="1" t="s">
        <v>272</v>
      </c>
      <c r="J258" s="2" t="s">
        <v>183</v>
      </c>
      <c r="K258" s="5" t="s">
        <v>1183</v>
      </c>
      <c r="L258" s="7">
        <f t="shared" si="3"/>
        <v>3.3043981481481488E-3</v>
      </c>
      <c r="M258" s="5" t="s">
        <v>1184</v>
      </c>
      <c r="N258" s="7">
        <v>2.1412037037037424E-2</v>
      </c>
    </row>
    <row r="259" spans="1:14" ht="18" customHeight="1">
      <c r="A259" s="4">
        <v>250</v>
      </c>
      <c r="B259" s="4">
        <v>218</v>
      </c>
      <c r="C259" s="2" t="s">
        <v>13</v>
      </c>
      <c r="D259" s="4">
        <v>136</v>
      </c>
      <c r="E259" s="1" t="s">
        <v>14</v>
      </c>
      <c r="F259" s="1" t="s">
        <v>1185</v>
      </c>
      <c r="G259" s="1" t="s">
        <v>1186</v>
      </c>
      <c r="H259" s="1" t="s">
        <v>302</v>
      </c>
      <c r="I259" s="1" t="s">
        <v>1187</v>
      </c>
      <c r="J259" s="2" t="s">
        <v>236</v>
      </c>
      <c r="K259" s="5" t="s">
        <v>1183</v>
      </c>
      <c r="L259" s="7">
        <f t="shared" si="3"/>
        <v>3.3043981481481488E-3</v>
      </c>
      <c r="M259" s="5" t="s">
        <v>1184</v>
      </c>
      <c r="N259" s="7">
        <v>2.1145833333333419E-2</v>
      </c>
    </row>
    <row r="260" spans="1:14" ht="18" customHeight="1">
      <c r="A260" s="4">
        <v>251</v>
      </c>
      <c r="B260" s="4">
        <v>219</v>
      </c>
      <c r="C260" s="2" t="s">
        <v>13</v>
      </c>
      <c r="D260" s="4">
        <v>137</v>
      </c>
      <c r="E260" s="1" t="s">
        <v>14</v>
      </c>
      <c r="F260" s="1" t="s">
        <v>1188</v>
      </c>
      <c r="G260" s="1" t="s">
        <v>1189</v>
      </c>
      <c r="H260" s="1" t="s">
        <v>171</v>
      </c>
      <c r="I260" s="1" t="s">
        <v>272</v>
      </c>
      <c r="J260" s="2" t="s">
        <v>129</v>
      </c>
      <c r="K260" s="5" t="s">
        <v>1190</v>
      </c>
      <c r="L260" s="7">
        <f t="shared" si="3"/>
        <v>3.3055555555555555E-3</v>
      </c>
      <c r="M260" s="5" t="s">
        <v>1191</v>
      </c>
      <c r="N260" s="7">
        <v>2.1284722222222385E-2</v>
      </c>
    </row>
    <row r="261" spans="1:14" ht="18" customHeight="1">
      <c r="A261" s="4">
        <v>252</v>
      </c>
      <c r="B261" s="4">
        <v>220</v>
      </c>
      <c r="C261" s="2" t="s">
        <v>13</v>
      </c>
      <c r="D261" s="4">
        <v>63</v>
      </c>
      <c r="E261" s="1" t="s">
        <v>62</v>
      </c>
      <c r="F261" s="1" t="s">
        <v>1192</v>
      </c>
      <c r="G261" s="1" t="s">
        <v>1193</v>
      </c>
      <c r="H261" s="1" t="s">
        <v>1107</v>
      </c>
      <c r="I261" s="1" t="s">
        <v>297</v>
      </c>
      <c r="J261" s="2" t="s">
        <v>135</v>
      </c>
      <c r="K261" s="5" t="s">
        <v>1194</v>
      </c>
      <c r="L261" s="7">
        <f t="shared" si="3"/>
        <v>3.3078703703703699E-3</v>
      </c>
      <c r="M261" s="5" t="s">
        <v>1195</v>
      </c>
      <c r="N261" s="7">
        <v>2.0902777777777382E-2</v>
      </c>
    </row>
    <row r="262" spans="1:14" ht="18" customHeight="1">
      <c r="A262" s="4">
        <v>253</v>
      </c>
      <c r="B262" s="4">
        <v>221</v>
      </c>
      <c r="C262" s="2" t="s">
        <v>13</v>
      </c>
      <c r="D262" s="4">
        <v>138</v>
      </c>
      <c r="E262" s="1" t="s">
        <v>14</v>
      </c>
      <c r="F262" s="1" t="s">
        <v>1196</v>
      </c>
      <c r="G262" s="1" t="s">
        <v>1197</v>
      </c>
      <c r="H262" s="1" t="s">
        <v>1107</v>
      </c>
      <c r="I262" s="1" t="s">
        <v>644</v>
      </c>
      <c r="J262" s="2" t="s">
        <v>59</v>
      </c>
      <c r="K262" s="5" t="s">
        <v>1198</v>
      </c>
      <c r="L262" s="7">
        <f t="shared" si="3"/>
        <v>3.3136574074074075E-3</v>
      </c>
      <c r="M262" s="5" t="s">
        <v>1199</v>
      </c>
      <c r="N262" s="7">
        <v>2.1192129629629408E-2</v>
      </c>
    </row>
    <row r="263" spans="1:14" ht="18" customHeight="1">
      <c r="A263" s="4">
        <v>254</v>
      </c>
      <c r="B263" s="4">
        <v>222</v>
      </c>
      <c r="C263" s="2" t="s">
        <v>13</v>
      </c>
      <c r="D263" s="4">
        <v>139</v>
      </c>
      <c r="E263" s="1" t="s">
        <v>14</v>
      </c>
      <c r="F263" s="1" t="s">
        <v>1200</v>
      </c>
      <c r="G263" s="1" t="s">
        <v>1201</v>
      </c>
      <c r="H263" s="1" t="s">
        <v>51</v>
      </c>
      <c r="I263" s="1" t="s">
        <v>166</v>
      </c>
      <c r="J263" s="2" t="s">
        <v>79</v>
      </c>
      <c r="K263" s="5" t="s">
        <v>1202</v>
      </c>
      <c r="L263" s="7">
        <f t="shared" si="3"/>
        <v>3.3159722222222223E-3</v>
      </c>
      <c r="M263" s="5" t="s">
        <v>1203</v>
      </c>
      <c r="N263" s="7">
        <v>2.1053240740740387E-2</v>
      </c>
    </row>
    <row r="264" spans="1:14" ht="18" customHeight="1">
      <c r="A264" s="4">
        <v>255</v>
      </c>
      <c r="B264" s="4">
        <v>223</v>
      </c>
      <c r="C264" s="2" t="s">
        <v>13</v>
      </c>
      <c r="D264" s="4">
        <v>64</v>
      </c>
      <c r="E264" s="1" t="s">
        <v>62</v>
      </c>
      <c r="F264" s="1" t="s">
        <v>1204</v>
      </c>
      <c r="G264" s="1" t="s">
        <v>1205</v>
      </c>
      <c r="H264" s="1" t="s">
        <v>207</v>
      </c>
      <c r="I264" s="1" t="s">
        <v>380</v>
      </c>
      <c r="J264" s="2" t="s">
        <v>147</v>
      </c>
      <c r="K264" s="5" t="s">
        <v>1206</v>
      </c>
      <c r="L264" s="7">
        <f t="shared" si="3"/>
        <v>3.3240740740740743E-3</v>
      </c>
      <c r="M264" s="5" t="s">
        <v>1207</v>
      </c>
      <c r="N264" s="7">
        <v>2.1377314814814419E-2</v>
      </c>
    </row>
    <row r="265" spans="1:14" ht="18" customHeight="1">
      <c r="A265" s="4">
        <v>256</v>
      </c>
      <c r="B265" s="4">
        <v>33</v>
      </c>
      <c r="C265" s="2" t="s">
        <v>256</v>
      </c>
      <c r="D265" s="4">
        <v>25</v>
      </c>
      <c r="E265" s="1" t="s">
        <v>257</v>
      </c>
      <c r="F265" s="1" t="s">
        <v>1208</v>
      </c>
      <c r="G265" s="1" t="s">
        <v>1209</v>
      </c>
      <c r="H265" s="1" t="s">
        <v>1210</v>
      </c>
      <c r="I265" s="1" t="s">
        <v>281</v>
      </c>
      <c r="J265" s="2" t="s">
        <v>91</v>
      </c>
      <c r="K265" s="5" t="s">
        <v>1211</v>
      </c>
      <c r="L265" s="7">
        <f t="shared" si="3"/>
        <v>3.3263888888888891E-3</v>
      </c>
      <c r="M265" s="5" t="s">
        <v>1212</v>
      </c>
      <c r="N265" s="7">
        <v>2.1192129629629408E-2</v>
      </c>
    </row>
    <row r="266" spans="1:14" ht="18" customHeight="1">
      <c r="A266" s="4">
        <v>257</v>
      </c>
      <c r="B266" s="4">
        <v>34</v>
      </c>
      <c r="C266" s="2" t="s">
        <v>256</v>
      </c>
      <c r="D266" s="4">
        <v>9</v>
      </c>
      <c r="E266" s="1" t="s">
        <v>468</v>
      </c>
      <c r="F266" s="1" t="s">
        <v>1213</v>
      </c>
      <c r="G266" s="1" t="s">
        <v>1214</v>
      </c>
      <c r="H266" s="1" t="s">
        <v>1215</v>
      </c>
      <c r="I266" s="1" t="s">
        <v>281</v>
      </c>
      <c r="J266" s="2" t="s">
        <v>147</v>
      </c>
      <c r="K266" s="5" t="s">
        <v>1211</v>
      </c>
      <c r="L266" s="7">
        <f t="shared" si="3"/>
        <v>3.3263888888888891E-3</v>
      </c>
      <c r="M266" s="5" t="s">
        <v>1212</v>
      </c>
      <c r="N266" s="7">
        <v>2.1307870370370408E-2</v>
      </c>
    </row>
    <row r="267" spans="1:14" ht="18" customHeight="1">
      <c r="A267" s="4">
        <v>258</v>
      </c>
      <c r="B267" s="4">
        <v>224</v>
      </c>
      <c r="C267" s="2" t="s">
        <v>13</v>
      </c>
      <c r="D267" s="4">
        <v>65</v>
      </c>
      <c r="E267" s="1" t="s">
        <v>62</v>
      </c>
      <c r="F267" s="1" t="s">
        <v>1216</v>
      </c>
      <c r="G267" s="1" t="s">
        <v>1217</v>
      </c>
      <c r="H267" s="1" t="s">
        <v>201</v>
      </c>
      <c r="I267" s="1" t="s">
        <v>517</v>
      </c>
      <c r="J267" s="2" t="s">
        <v>352</v>
      </c>
      <c r="K267" s="5" t="s">
        <v>1218</v>
      </c>
      <c r="L267" s="7">
        <f t="shared" ref="L267:L330" si="4">K267/10</f>
        <v>3.3287037037037039E-3</v>
      </c>
      <c r="M267" s="5" t="s">
        <v>1219</v>
      </c>
      <c r="N267" s="7">
        <v>2.1192129629629408E-2</v>
      </c>
    </row>
    <row r="268" spans="1:14" ht="18" customHeight="1">
      <c r="A268" s="4">
        <v>259</v>
      </c>
      <c r="B268" s="4">
        <v>35</v>
      </c>
      <c r="C268" s="2" t="s">
        <v>256</v>
      </c>
      <c r="D268" s="4">
        <v>26</v>
      </c>
      <c r="E268" s="1" t="s">
        <v>257</v>
      </c>
      <c r="F268" s="1" t="s">
        <v>1220</v>
      </c>
      <c r="G268" s="1" t="s">
        <v>1221</v>
      </c>
      <c r="H268" s="1" t="s">
        <v>1222</v>
      </c>
      <c r="I268" s="1" t="s">
        <v>391</v>
      </c>
      <c r="J268" s="2" t="s">
        <v>493</v>
      </c>
      <c r="K268" s="5" t="s">
        <v>1223</v>
      </c>
      <c r="L268" s="7">
        <f t="shared" si="4"/>
        <v>3.3298611111111111E-3</v>
      </c>
      <c r="M268" s="5" t="s">
        <v>1224</v>
      </c>
      <c r="N268" s="7">
        <v>2.1562500000000373E-2</v>
      </c>
    </row>
    <row r="269" spans="1:14" ht="18" customHeight="1">
      <c r="A269" s="4">
        <v>260</v>
      </c>
      <c r="B269" s="4">
        <v>225</v>
      </c>
      <c r="C269" s="2" t="s">
        <v>13</v>
      </c>
      <c r="D269" s="4">
        <v>19</v>
      </c>
      <c r="E269" s="1" t="s">
        <v>563</v>
      </c>
      <c r="F269" s="1" t="s">
        <v>1225</v>
      </c>
      <c r="G269" s="1" t="s">
        <v>1226</v>
      </c>
      <c r="H269" s="1" t="s">
        <v>188</v>
      </c>
      <c r="I269" s="1" t="s">
        <v>482</v>
      </c>
      <c r="J269" s="2" t="s">
        <v>566</v>
      </c>
      <c r="K269" s="5" t="s">
        <v>1223</v>
      </c>
      <c r="L269" s="7">
        <f t="shared" si="4"/>
        <v>3.3298611111111111E-3</v>
      </c>
      <c r="M269" s="5" t="s">
        <v>1224</v>
      </c>
      <c r="N269" s="7">
        <v>2.1111111111111414E-2</v>
      </c>
    </row>
    <row r="270" spans="1:14" ht="18" customHeight="1">
      <c r="A270" s="4">
        <v>261</v>
      </c>
      <c r="B270" s="4">
        <v>36</v>
      </c>
      <c r="C270" s="2" t="s">
        <v>256</v>
      </c>
      <c r="D270" s="4">
        <v>10</v>
      </c>
      <c r="E270" s="1" t="s">
        <v>468</v>
      </c>
      <c r="F270" s="1" t="s">
        <v>1227</v>
      </c>
      <c r="G270" s="1" t="s">
        <v>1228</v>
      </c>
      <c r="H270" s="1" t="s">
        <v>1229</v>
      </c>
      <c r="I270" s="1" t="s">
        <v>542</v>
      </c>
      <c r="J270" s="2" t="s">
        <v>749</v>
      </c>
      <c r="K270" s="5" t="s">
        <v>1230</v>
      </c>
      <c r="L270" s="7">
        <f t="shared" si="4"/>
        <v>3.3368055555555555E-3</v>
      </c>
      <c r="M270" s="5" t="s">
        <v>1231</v>
      </c>
      <c r="N270" s="7">
        <v>2.1307870370370408E-2</v>
      </c>
    </row>
    <row r="271" spans="1:14" ht="18" customHeight="1">
      <c r="A271" s="4">
        <v>262</v>
      </c>
      <c r="B271" s="4">
        <v>37</v>
      </c>
      <c r="C271" s="2" t="s">
        <v>256</v>
      </c>
      <c r="D271" s="4">
        <v>11</v>
      </c>
      <c r="E271" s="1" t="s">
        <v>468</v>
      </c>
      <c r="F271" s="1" t="s">
        <v>1232</v>
      </c>
      <c r="G271" s="1" t="s">
        <v>1233</v>
      </c>
      <c r="H271" s="1" t="s">
        <v>1234</v>
      </c>
      <c r="I271" s="1" t="s">
        <v>21</v>
      </c>
      <c r="J271" s="2" t="s">
        <v>109</v>
      </c>
      <c r="K271" s="5" t="s">
        <v>1235</v>
      </c>
      <c r="L271" s="7">
        <f t="shared" si="4"/>
        <v>3.3449074074074067E-3</v>
      </c>
      <c r="M271" s="5" t="s">
        <v>1236</v>
      </c>
      <c r="N271" s="7">
        <v>2.1342592592592413E-2</v>
      </c>
    </row>
    <row r="272" spans="1:14" ht="18" customHeight="1">
      <c r="A272" s="4">
        <v>263</v>
      </c>
      <c r="B272" s="4">
        <v>226</v>
      </c>
      <c r="C272" s="2" t="s">
        <v>13</v>
      </c>
      <c r="D272" s="4">
        <v>140</v>
      </c>
      <c r="E272" s="1" t="s">
        <v>14</v>
      </c>
      <c r="F272" s="1" t="s">
        <v>1237</v>
      </c>
      <c r="G272" s="1" t="s">
        <v>565</v>
      </c>
      <c r="H272" s="1" t="s">
        <v>1117</v>
      </c>
      <c r="I272" s="1" t="s">
        <v>272</v>
      </c>
      <c r="J272" s="2" t="s">
        <v>19</v>
      </c>
      <c r="K272" s="5" t="s">
        <v>1238</v>
      </c>
      <c r="L272" s="7">
        <f t="shared" si="4"/>
        <v>3.3541666666666663E-3</v>
      </c>
      <c r="M272" s="5" t="s">
        <v>1239</v>
      </c>
      <c r="N272" s="7">
        <v>2.1226851851851414E-2</v>
      </c>
    </row>
    <row r="273" spans="1:14" ht="18" customHeight="1">
      <c r="A273" s="4">
        <v>264</v>
      </c>
      <c r="B273" s="4">
        <v>38</v>
      </c>
      <c r="C273" s="2" t="s">
        <v>256</v>
      </c>
      <c r="D273" s="4">
        <v>27</v>
      </c>
      <c r="E273" s="1" t="s">
        <v>257</v>
      </c>
      <c r="F273" s="1" t="s">
        <v>1240</v>
      </c>
      <c r="G273" s="1" t="s">
        <v>1241</v>
      </c>
      <c r="H273" s="1" t="s">
        <v>458</v>
      </c>
      <c r="I273" s="1" t="s">
        <v>52</v>
      </c>
      <c r="J273" s="2" t="s">
        <v>53</v>
      </c>
      <c r="K273" s="5" t="s">
        <v>1242</v>
      </c>
      <c r="L273" s="7">
        <f t="shared" si="4"/>
        <v>3.3668981481481479E-3</v>
      </c>
      <c r="M273" s="5" t="s">
        <v>1243</v>
      </c>
      <c r="N273" s="7">
        <v>2.1423611111111407E-2</v>
      </c>
    </row>
    <row r="274" spans="1:14" ht="18" customHeight="1">
      <c r="A274" s="4">
        <v>265</v>
      </c>
      <c r="B274" s="4">
        <v>39</v>
      </c>
      <c r="C274" s="2" t="s">
        <v>256</v>
      </c>
      <c r="D274" s="4">
        <v>28</v>
      </c>
      <c r="E274" s="1" t="s">
        <v>257</v>
      </c>
      <c r="F274" s="1" t="s">
        <v>1244</v>
      </c>
      <c r="G274" s="1" t="s">
        <v>1245</v>
      </c>
      <c r="H274" s="1" t="s">
        <v>1246</v>
      </c>
      <c r="I274" s="1" t="s">
        <v>235</v>
      </c>
      <c r="J274" s="2" t="s">
        <v>98</v>
      </c>
      <c r="K274" s="5" t="s">
        <v>1242</v>
      </c>
      <c r="L274" s="7">
        <f t="shared" si="4"/>
        <v>3.3668981481481479E-3</v>
      </c>
      <c r="M274" s="5" t="s">
        <v>1243</v>
      </c>
      <c r="N274" s="7">
        <v>2.1215277777777375E-2</v>
      </c>
    </row>
    <row r="275" spans="1:14" ht="18" customHeight="1">
      <c r="A275" s="4">
        <v>266</v>
      </c>
      <c r="B275" s="4">
        <v>40</v>
      </c>
      <c r="C275" s="2" t="s">
        <v>256</v>
      </c>
      <c r="D275" s="4">
        <v>29</v>
      </c>
      <c r="E275" s="1" t="s">
        <v>257</v>
      </c>
      <c r="F275" s="1" t="s">
        <v>1247</v>
      </c>
      <c r="G275" s="1" t="s">
        <v>1248</v>
      </c>
      <c r="H275" s="1" t="s">
        <v>1249</v>
      </c>
      <c r="I275" s="1" t="s">
        <v>52</v>
      </c>
      <c r="J275" s="2" t="s">
        <v>91</v>
      </c>
      <c r="K275" s="5" t="s">
        <v>1242</v>
      </c>
      <c r="L275" s="7">
        <f t="shared" si="4"/>
        <v>3.3668981481481479E-3</v>
      </c>
      <c r="M275" s="5" t="s">
        <v>1243</v>
      </c>
      <c r="N275" s="7">
        <v>2.1423611111111407E-2</v>
      </c>
    </row>
    <row r="276" spans="1:14" ht="18" customHeight="1">
      <c r="A276" s="4">
        <v>267</v>
      </c>
      <c r="B276" s="4">
        <v>41</v>
      </c>
      <c r="C276" s="2" t="s">
        <v>256</v>
      </c>
      <c r="D276" s="4">
        <v>30</v>
      </c>
      <c r="E276" s="1" t="s">
        <v>257</v>
      </c>
      <c r="F276" s="1" t="s">
        <v>1250</v>
      </c>
      <c r="G276" s="1" t="s">
        <v>1251</v>
      </c>
      <c r="H276" s="1" t="s">
        <v>1252</v>
      </c>
      <c r="I276" s="1" t="s">
        <v>419</v>
      </c>
      <c r="J276" s="2" t="s">
        <v>79</v>
      </c>
      <c r="K276" s="5" t="s">
        <v>1253</v>
      </c>
      <c r="L276" s="7">
        <f t="shared" si="4"/>
        <v>3.3750000000000004E-3</v>
      </c>
      <c r="M276" s="5" t="s">
        <v>1254</v>
      </c>
      <c r="N276" s="7">
        <v>2.1469907407407396E-2</v>
      </c>
    </row>
    <row r="277" spans="1:14" ht="18" customHeight="1">
      <c r="A277" s="4">
        <v>268</v>
      </c>
      <c r="B277" s="4">
        <v>42</v>
      </c>
      <c r="C277" s="2" t="s">
        <v>256</v>
      </c>
      <c r="D277" s="4">
        <v>31</v>
      </c>
      <c r="E277" s="1" t="s">
        <v>257</v>
      </c>
      <c r="F277" s="1" t="s">
        <v>1255</v>
      </c>
      <c r="G277" s="1" t="s">
        <v>1256</v>
      </c>
      <c r="H277" s="1" t="s">
        <v>260</v>
      </c>
      <c r="I277" s="1" t="s">
        <v>1257</v>
      </c>
      <c r="J277" s="2" t="s">
        <v>253</v>
      </c>
      <c r="K277" s="5" t="s">
        <v>1258</v>
      </c>
      <c r="L277" s="7">
        <f t="shared" si="4"/>
        <v>3.3969907407407408E-3</v>
      </c>
      <c r="M277" s="5" t="s">
        <v>1259</v>
      </c>
      <c r="N277" s="7">
        <v>2.1898148148148389E-2</v>
      </c>
    </row>
    <row r="278" spans="1:14" ht="18" customHeight="1">
      <c r="A278" s="4">
        <v>269</v>
      </c>
      <c r="B278" s="4">
        <v>227</v>
      </c>
      <c r="C278" s="2" t="s">
        <v>13</v>
      </c>
      <c r="D278" s="4">
        <v>66</v>
      </c>
      <c r="E278" s="1" t="s">
        <v>62</v>
      </c>
      <c r="F278" s="1" t="s">
        <v>1260</v>
      </c>
      <c r="G278" s="1" t="s">
        <v>1062</v>
      </c>
      <c r="H278" s="1" t="s">
        <v>134</v>
      </c>
      <c r="I278" s="1" t="s">
        <v>272</v>
      </c>
      <c r="J278" s="2" t="s">
        <v>109</v>
      </c>
      <c r="K278" s="5" t="s">
        <v>1261</v>
      </c>
      <c r="L278" s="7">
        <f t="shared" si="4"/>
        <v>3.4027777777777776E-3</v>
      </c>
      <c r="M278" s="5" t="s">
        <v>1262</v>
      </c>
      <c r="N278" s="7">
        <v>2.1840277777777417E-2</v>
      </c>
    </row>
    <row r="279" spans="1:14" ht="18" customHeight="1">
      <c r="A279" s="4">
        <v>270</v>
      </c>
      <c r="B279" s="4">
        <v>228</v>
      </c>
      <c r="C279" s="2" t="s">
        <v>13</v>
      </c>
      <c r="D279" s="4">
        <v>67</v>
      </c>
      <c r="E279" s="1" t="s">
        <v>62</v>
      </c>
      <c r="F279" s="1" t="s">
        <v>1263</v>
      </c>
      <c r="G279" s="1" t="s">
        <v>1264</v>
      </c>
      <c r="H279" s="1" t="s">
        <v>643</v>
      </c>
      <c r="I279" s="1" t="s">
        <v>90</v>
      </c>
      <c r="J279" s="2" t="s">
        <v>66</v>
      </c>
      <c r="K279" s="5" t="s">
        <v>1265</v>
      </c>
      <c r="L279" s="7">
        <f t="shared" si="4"/>
        <v>3.4108796296296296E-3</v>
      </c>
      <c r="M279" s="5" t="s">
        <v>1266</v>
      </c>
      <c r="N279" s="7">
        <v>2.1701388888889395E-2</v>
      </c>
    </row>
    <row r="280" spans="1:14" ht="18" customHeight="1">
      <c r="A280" s="4">
        <v>271</v>
      </c>
      <c r="B280" s="4">
        <v>43</v>
      </c>
      <c r="C280" s="2" t="s">
        <v>256</v>
      </c>
      <c r="D280" s="4">
        <v>32</v>
      </c>
      <c r="E280" s="1" t="s">
        <v>257</v>
      </c>
      <c r="F280" s="1" t="s">
        <v>1267</v>
      </c>
      <c r="G280" s="1" t="s">
        <v>1268</v>
      </c>
      <c r="H280" s="1" t="s">
        <v>729</v>
      </c>
      <c r="I280" s="1" t="s">
        <v>1269</v>
      </c>
      <c r="J280" s="2" t="s">
        <v>236</v>
      </c>
      <c r="K280" s="5" t="s">
        <v>1265</v>
      </c>
      <c r="L280" s="7">
        <f t="shared" si="4"/>
        <v>3.4108796296296296E-3</v>
      </c>
      <c r="M280" s="5" t="s">
        <v>1266</v>
      </c>
      <c r="N280" s="7">
        <v>2.1712962962963378E-2</v>
      </c>
    </row>
    <row r="281" spans="1:14" ht="18" customHeight="1">
      <c r="A281" s="4">
        <v>272</v>
      </c>
      <c r="B281" s="4">
        <v>44</v>
      </c>
      <c r="C281" s="2" t="s">
        <v>256</v>
      </c>
      <c r="D281" s="4">
        <v>33</v>
      </c>
      <c r="E281" s="1" t="s">
        <v>257</v>
      </c>
      <c r="F281" s="1" t="s">
        <v>1270</v>
      </c>
      <c r="G281" s="1" t="s">
        <v>1271</v>
      </c>
      <c r="H281" s="1" t="s">
        <v>729</v>
      </c>
      <c r="I281" s="1" t="s">
        <v>281</v>
      </c>
      <c r="J281" s="2" t="s">
        <v>27</v>
      </c>
      <c r="K281" s="5" t="s">
        <v>1272</v>
      </c>
      <c r="L281" s="7">
        <f t="shared" si="4"/>
        <v>3.417824074074074E-3</v>
      </c>
      <c r="M281" s="5" t="s">
        <v>1273</v>
      </c>
      <c r="N281" s="7">
        <v>2.1655092592592406E-2</v>
      </c>
    </row>
    <row r="282" spans="1:14" ht="18" customHeight="1">
      <c r="A282" s="4">
        <v>273</v>
      </c>
      <c r="B282" s="4">
        <v>229</v>
      </c>
      <c r="C282" s="2" t="s">
        <v>13</v>
      </c>
      <c r="D282" s="4">
        <v>141</v>
      </c>
      <c r="E282" s="1" t="s">
        <v>14</v>
      </c>
      <c r="F282" s="1" t="s">
        <v>1274</v>
      </c>
      <c r="G282" s="1" t="s">
        <v>1275</v>
      </c>
      <c r="H282" s="1" t="s">
        <v>51</v>
      </c>
      <c r="I282" s="1" t="s">
        <v>1276</v>
      </c>
      <c r="J282" s="2" t="s">
        <v>313</v>
      </c>
      <c r="K282" s="5" t="s">
        <v>1277</v>
      </c>
      <c r="L282" s="7">
        <f t="shared" si="4"/>
        <v>3.418981481481482E-3</v>
      </c>
      <c r="M282" s="5" t="s">
        <v>1278</v>
      </c>
      <c r="N282" s="7">
        <v>2.1886574074074405E-2</v>
      </c>
    </row>
    <row r="283" spans="1:14" ht="18" customHeight="1">
      <c r="A283" s="4">
        <v>274</v>
      </c>
      <c r="B283" s="4">
        <v>230</v>
      </c>
      <c r="C283" s="2" t="s">
        <v>13</v>
      </c>
      <c r="D283" s="4">
        <v>68</v>
      </c>
      <c r="E283" s="1" t="s">
        <v>62</v>
      </c>
      <c r="F283" s="1" t="s">
        <v>1279</v>
      </c>
      <c r="G283" s="1" t="s">
        <v>1280</v>
      </c>
      <c r="H283" s="1" t="s">
        <v>492</v>
      </c>
      <c r="I283" s="1" t="s">
        <v>913</v>
      </c>
      <c r="J283" s="2" t="s">
        <v>325</v>
      </c>
      <c r="K283" s="5" t="s">
        <v>1281</v>
      </c>
      <c r="L283" s="7">
        <f t="shared" si="4"/>
        <v>3.4224537037037032E-3</v>
      </c>
      <c r="M283" s="5" t="s">
        <v>1282</v>
      </c>
      <c r="N283" s="7">
        <v>2.1516203703703385E-2</v>
      </c>
    </row>
    <row r="284" spans="1:14" ht="18" customHeight="1">
      <c r="A284" s="4">
        <v>275</v>
      </c>
      <c r="B284" s="4">
        <v>45</v>
      </c>
      <c r="C284" s="2" t="s">
        <v>256</v>
      </c>
      <c r="D284" s="4">
        <v>12</v>
      </c>
      <c r="E284" s="1" t="s">
        <v>468</v>
      </c>
      <c r="F284" s="1" t="s">
        <v>1283</v>
      </c>
      <c r="G284" s="1" t="s">
        <v>1284</v>
      </c>
      <c r="H284" s="1" t="s">
        <v>453</v>
      </c>
      <c r="I284" s="1" t="s">
        <v>399</v>
      </c>
      <c r="J284" s="2" t="s">
        <v>66</v>
      </c>
      <c r="K284" s="5" t="s">
        <v>1281</v>
      </c>
      <c r="L284" s="7">
        <f t="shared" si="4"/>
        <v>3.4224537037037032E-3</v>
      </c>
      <c r="M284" s="5" t="s">
        <v>1282</v>
      </c>
      <c r="N284" s="7">
        <v>2.2083333333333399E-2</v>
      </c>
    </row>
    <row r="285" spans="1:14" ht="18" customHeight="1">
      <c r="A285" s="4">
        <v>276</v>
      </c>
      <c r="B285" s="4">
        <v>231</v>
      </c>
      <c r="C285" s="2" t="s">
        <v>13</v>
      </c>
      <c r="D285" s="4">
        <v>142</v>
      </c>
      <c r="E285" s="1" t="s">
        <v>14</v>
      </c>
      <c r="F285" s="1" t="s">
        <v>1285</v>
      </c>
      <c r="G285" s="1" t="s">
        <v>1286</v>
      </c>
      <c r="H285" s="1" t="s">
        <v>201</v>
      </c>
      <c r="I285" s="1" t="s">
        <v>272</v>
      </c>
      <c r="J285" s="2" t="s">
        <v>91</v>
      </c>
      <c r="K285" s="5" t="s">
        <v>1287</v>
      </c>
      <c r="L285" s="7">
        <f t="shared" si="4"/>
        <v>3.4247685185185188E-3</v>
      </c>
      <c r="M285" s="5" t="s">
        <v>1288</v>
      </c>
      <c r="N285" s="7">
        <v>2.1793981481481373E-2</v>
      </c>
    </row>
    <row r="286" spans="1:14" ht="18" customHeight="1">
      <c r="A286" s="4">
        <v>277</v>
      </c>
      <c r="B286" s="4">
        <v>232</v>
      </c>
      <c r="C286" s="2" t="s">
        <v>13</v>
      </c>
      <c r="D286" s="4">
        <v>69</v>
      </c>
      <c r="E286" s="1" t="s">
        <v>62</v>
      </c>
      <c r="F286" s="1" t="s">
        <v>1289</v>
      </c>
      <c r="G286" s="1" t="s">
        <v>1290</v>
      </c>
      <c r="H286" s="1" t="s">
        <v>45</v>
      </c>
      <c r="I286" s="1" t="s">
        <v>287</v>
      </c>
      <c r="J286" s="2" t="s">
        <v>147</v>
      </c>
      <c r="K286" s="5" t="s">
        <v>1291</v>
      </c>
      <c r="L286" s="7">
        <f t="shared" si="4"/>
        <v>3.425925925925926E-3</v>
      </c>
      <c r="M286" s="5" t="s">
        <v>1292</v>
      </c>
      <c r="N286" s="7">
        <v>2.1527777777777368E-2</v>
      </c>
    </row>
    <row r="287" spans="1:14" ht="18" customHeight="1">
      <c r="A287" s="4">
        <v>278</v>
      </c>
      <c r="B287" s="4">
        <v>233</v>
      </c>
      <c r="C287" s="2" t="s">
        <v>13</v>
      </c>
      <c r="D287" s="4">
        <v>143</v>
      </c>
      <c r="E287" s="1" t="s">
        <v>14</v>
      </c>
      <c r="F287" s="1" t="s">
        <v>1293</v>
      </c>
      <c r="G287" s="1" t="s">
        <v>1294</v>
      </c>
      <c r="H287" s="1" t="s">
        <v>629</v>
      </c>
      <c r="I287" s="1" t="s">
        <v>391</v>
      </c>
      <c r="J287" s="2" t="s">
        <v>276</v>
      </c>
      <c r="K287" s="5" t="s">
        <v>1295</v>
      </c>
      <c r="L287" s="7">
        <f t="shared" si="4"/>
        <v>3.4363425925925928E-3</v>
      </c>
      <c r="M287" s="5" t="s">
        <v>1296</v>
      </c>
      <c r="N287" s="7">
        <v>2.1875000000000422E-2</v>
      </c>
    </row>
    <row r="288" spans="1:14" ht="18" customHeight="1">
      <c r="A288" s="4">
        <v>279</v>
      </c>
      <c r="B288" s="4">
        <v>234</v>
      </c>
      <c r="C288" s="2" t="s">
        <v>13</v>
      </c>
      <c r="D288" s="4">
        <v>70</v>
      </c>
      <c r="E288" s="1" t="s">
        <v>62</v>
      </c>
      <c r="F288" s="1" t="s">
        <v>1297</v>
      </c>
      <c r="G288" s="1" t="s">
        <v>1298</v>
      </c>
      <c r="H288" s="1" t="s">
        <v>223</v>
      </c>
      <c r="I288" s="1" t="s">
        <v>166</v>
      </c>
      <c r="J288" s="2" t="s">
        <v>147</v>
      </c>
      <c r="K288" s="5" t="s">
        <v>1299</v>
      </c>
      <c r="L288" s="7">
        <f t="shared" si="4"/>
        <v>3.4409722222222224E-3</v>
      </c>
      <c r="M288" s="5" t="s">
        <v>1300</v>
      </c>
      <c r="N288" s="7">
        <v>2.1898148148148389E-2</v>
      </c>
    </row>
    <row r="289" spans="1:14" ht="18" customHeight="1">
      <c r="A289" s="4">
        <v>280</v>
      </c>
      <c r="B289" s="4">
        <v>46</v>
      </c>
      <c r="C289" s="2" t="s">
        <v>256</v>
      </c>
      <c r="D289" s="4">
        <v>34</v>
      </c>
      <c r="E289" s="1" t="s">
        <v>257</v>
      </c>
      <c r="F289" s="1" t="s">
        <v>1301</v>
      </c>
      <c r="G289" s="1" t="s">
        <v>1302</v>
      </c>
      <c r="H289" s="1" t="s">
        <v>1303</v>
      </c>
      <c r="I289" s="1" t="s">
        <v>1304</v>
      </c>
      <c r="J289" s="2" t="s">
        <v>160</v>
      </c>
      <c r="K289" s="5" t="s">
        <v>1305</v>
      </c>
      <c r="L289" s="7">
        <f t="shared" si="4"/>
        <v>3.4444444444444444E-3</v>
      </c>
      <c r="M289" s="5" t="s">
        <v>1306</v>
      </c>
      <c r="N289" s="7">
        <v>2.1979166666666383E-2</v>
      </c>
    </row>
    <row r="290" spans="1:14" ht="18" customHeight="1">
      <c r="A290" s="4">
        <v>281</v>
      </c>
      <c r="B290" s="4">
        <v>47</v>
      </c>
      <c r="C290" s="2" t="s">
        <v>256</v>
      </c>
      <c r="D290" s="4">
        <v>13</v>
      </c>
      <c r="E290" s="1" t="s">
        <v>468</v>
      </c>
      <c r="F290" s="1" t="s">
        <v>1307</v>
      </c>
      <c r="G290" s="1" t="s">
        <v>1308</v>
      </c>
      <c r="H290" s="1" t="s">
        <v>1246</v>
      </c>
      <c r="I290" s="1" t="s">
        <v>419</v>
      </c>
      <c r="J290" s="2" t="s">
        <v>141</v>
      </c>
      <c r="K290" s="5" t="s">
        <v>1309</v>
      </c>
      <c r="L290" s="7">
        <f t="shared" si="4"/>
        <v>3.4467592592592592E-3</v>
      </c>
      <c r="M290" s="5" t="s">
        <v>1310</v>
      </c>
      <c r="N290" s="7">
        <v>2.1805555555555411E-2</v>
      </c>
    </row>
    <row r="291" spans="1:14" ht="18" customHeight="1">
      <c r="A291" s="4">
        <v>282</v>
      </c>
      <c r="B291" s="4">
        <v>235</v>
      </c>
      <c r="C291" s="2" t="s">
        <v>13</v>
      </c>
      <c r="D291" s="4">
        <v>3</v>
      </c>
      <c r="E291" s="1" t="s">
        <v>942</v>
      </c>
      <c r="F291" s="1" t="s">
        <v>1311</v>
      </c>
      <c r="G291" s="1" t="s">
        <v>1312</v>
      </c>
      <c r="H291" s="1" t="s">
        <v>390</v>
      </c>
      <c r="I291" s="1" t="s">
        <v>297</v>
      </c>
      <c r="J291" s="2" t="s">
        <v>1313</v>
      </c>
      <c r="K291" s="5" t="s">
        <v>1314</v>
      </c>
      <c r="L291" s="7">
        <f t="shared" si="4"/>
        <v>3.4537037037037041E-3</v>
      </c>
      <c r="M291" s="5" t="s">
        <v>1315</v>
      </c>
      <c r="N291" s="7">
        <v>1.9953703703703418E-2</v>
      </c>
    </row>
    <row r="292" spans="1:14" ht="18" customHeight="1">
      <c r="A292" s="4">
        <v>283</v>
      </c>
      <c r="B292" s="4">
        <v>236</v>
      </c>
      <c r="C292" s="2" t="s">
        <v>13</v>
      </c>
      <c r="D292" s="4">
        <v>144</v>
      </c>
      <c r="E292" s="1" t="s">
        <v>14</v>
      </c>
      <c r="F292" s="1" t="s">
        <v>1316</v>
      </c>
      <c r="G292" s="1" t="s">
        <v>531</v>
      </c>
      <c r="H292" s="1" t="s">
        <v>409</v>
      </c>
      <c r="I292" s="1" t="s">
        <v>78</v>
      </c>
      <c r="J292" s="2" t="s">
        <v>183</v>
      </c>
      <c r="K292" s="5" t="s">
        <v>1317</v>
      </c>
      <c r="L292" s="7">
        <f t="shared" si="4"/>
        <v>3.4548611111111112E-3</v>
      </c>
      <c r="M292" s="5" t="s">
        <v>1318</v>
      </c>
      <c r="N292" s="7">
        <v>2.2233796296296404E-2</v>
      </c>
    </row>
    <row r="293" spans="1:14" ht="18" customHeight="1">
      <c r="A293" s="4">
        <v>284</v>
      </c>
      <c r="B293" s="4">
        <v>237</v>
      </c>
      <c r="C293" s="2" t="s">
        <v>13</v>
      </c>
      <c r="D293" s="4">
        <v>71</v>
      </c>
      <c r="E293" s="1" t="s">
        <v>62</v>
      </c>
      <c r="F293" s="1" t="s">
        <v>1319</v>
      </c>
      <c r="G293" s="1" t="s">
        <v>1320</v>
      </c>
      <c r="H293" s="1" t="s">
        <v>251</v>
      </c>
      <c r="I293" s="1" t="s">
        <v>272</v>
      </c>
      <c r="J293" s="2" t="s">
        <v>103</v>
      </c>
      <c r="K293" s="5" t="s">
        <v>1321</v>
      </c>
      <c r="L293" s="7">
        <f t="shared" si="4"/>
        <v>3.4571759259259252E-3</v>
      </c>
      <c r="M293" s="5" t="s">
        <v>1322</v>
      </c>
      <c r="N293" s="7">
        <v>2.19675925925924E-2</v>
      </c>
    </row>
    <row r="294" spans="1:14" ht="18" customHeight="1">
      <c r="A294" s="4">
        <v>285</v>
      </c>
      <c r="B294" s="4">
        <v>238</v>
      </c>
      <c r="C294" s="2" t="s">
        <v>13</v>
      </c>
      <c r="D294" s="4">
        <v>20</v>
      </c>
      <c r="E294" s="1" t="s">
        <v>563</v>
      </c>
      <c r="F294" s="1" t="s">
        <v>1323</v>
      </c>
      <c r="G294" s="1" t="s">
        <v>1324</v>
      </c>
      <c r="H294" s="1" t="s">
        <v>1325</v>
      </c>
      <c r="I294" s="1" t="s">
        <v>272</v>
      </c>
      <c r="J294" s="2" t="s">
        <v>608</v>
      </c>
      <c r="K294" s="5" t="s">
        <v>1326</v>
      </c>
      <c r="L294" s="7">
        <f t="shared" si="4"/>
        <v>3.4652777777777776E-3</v>
      </c>
      <c r="M294" s="5" t="s">
        <v>1327</v>
      </c>
      <c r="N294" s="7">
        <v>2.2025462962963371E-2</v>
      </c>
    </row>
    <row r="295" spans="1:14" ht="18" customHeight="1">
      <c r="A295" s="4">
        <v>286</v>
      </c>
      <c r="B295" s="4">
        <v>48</v>
      </c>
      <c r="C295" s="2" t="s">
        <v>256</v>
      </c>
      <c r="D295" s="4">
        <v>35</v>
      </c>
      <c r="E295" s="1" t="s">
        <v>257</v>
      </c>
      <c r="F295" s="1" t="s">
        <v>1328</v>
      </c>
      <c r="G295" s="1" t="s">
        <v>317</v>
      </c>
      <c r="H295" s="1" t="s">
        <v>1329</v>
      </c>
      <c r="I295" s="1" t="s">
        <v>272</v>
      </c>
      <c r="J295" s="2" t="s">
        <v>59</v>
      </c>
      <c r="K295" s="5" t="s">
        <v>1330</v>
      </c>
      <c r="L295" s="7">
        <f t="shared" si="4"/>
        <v>3.4675925925925924E-3</v>
      </c>
      <c r="M295" s="5" t="s">
        <v>1331</v>
      </c>
      <c r="N295" s="7">
        <v>2.2361111111111387E-2</v>
      </c>
    </row>
    <row r="296" spans="1:14" ht="18" customHeight="1">
      <c r="A296" s="4">
        <v>287</v>
      </c>
      <c r="B296" s="4">
        <v>239</v>
      </c>
      <c r="C296" s="2" t="s">
        <v>13</v>
      </c>
      <c r="D296" s="4">
        <v>21</v>
      </c>
      <c r="E296" s="1" t="s">
        <v>563</v>
      </c>
      <c r="F296" s="1" t="s">
        <v>1332</v>
      </c>
      <c r="G296" s="1" t="s">
        <v>1333</v>
      </c>
      <c r="H296" s="1" t="s">
        <v>596</v>
      </c>
      <c r="I296" s="1" t="s">
        <v>21</v>
      </c>
      <c r="J296" s="2" t="s">
        <v>608</v>
      </c>
      <c r="K296" s="5" t="s">
        <v>1334</v>
      </c>
      <c r="L296" s="7">
        <f t="shared" si="4"/>
        <v>3.4780092592592592E-3</v>
      </c>
      <c r="M296" s="5" t="s">
        <v>1335</v>
      </c>
      <c r="N296" s="7">
        <v>2.1655092592592406E-2</v>
      </c>
    </row>
    <row r="297" spans="1:14" ht="18" customHeight="1">
      <c r="A297" s="4">
        <v>288</v>
      </c>
      <c r="B297" s="4">
        <v>240</v>
      </c>
      <c r="C297" s="2" t="s">
        <v>13</v>
      </c>
      <c r="D297" s="4">
        <v>22</v>
      </c>
      <c r="E297" s="1" t="s">
        <v>563</v>
      </c>
      <c r="F297" s="1" t="s">
        <v>1336</v>
      </c>
      <c r="G297" s="1" t="s">
        <v>1337</v>
      </c>
      <c r="H297" s="1" t="s">
        <v>1107</v>
      </c>
      <c r="I297" s="1" t="s">
        <v>272</v>
      </c>
      <c r="J297" s="2" t="s">
        <v>684</v>
      </c>
      <c r="K297" s="5" t="s">
        <v>1334</v>
      </c>
      <c r="L297" s="7">
        <f t="shared" si="4"/>
        <v>3.4780092592592592E-3</v>
      </c>
      <c r="M297" s="5" t="s">
        <v>1335</v>
      </c>
      <c r="N297" s="7">
        <v>2.2222222222222421E-2</v>
      </c>
    </row>
    <row r="298" spans="1:14" ht="18" customHeight="1">
      <c r="A298" s="4">
        <v>289</v>
      </c>
      <c r="B298" s="4">
        <v>241</v>
      </c>
      <c r="C298" s="2" t="s">
        <v>13</v>
      </c>
      <c r="D298" s="4">
        <v>4</v>
      </c>
      <c r="E298" s="1" t="s">
        <v>942</v>
      </c>
      <c r="F298" s="1" t="s">
        <v>1338</v>
      </c>
      <c r="G298" s="1" t="s">
        <v>200</v>
      </c>
      <c r="H298" s="1" t="s">
        <v>950</v>
      </c>
      <c r="I298" s="1" t="s">
        <v>308</v>
      </c>
      <c r="J298" s="2" t="s">
        <v>1339</v>
      </c>
      <c r="K298" s="5" t="s">
        <v>1340</v>
      </c>
      <c r="L298" s="7">
        <f t="shared" si="4"/>
        <v>3.4791666666666673E-3</v>
      </c>
      <c r="M298" s="5" t="s">
        <v>1341</v>
      </c>
      <c r="N298" s="7">
        <v>2.1886574074074405E-2</v>
      </c>
    </row>
    <row r="299" spans="1:14" ht="18" customHeight="1">
      <c r="A299" s="4">
        <v>290</v>
      </c>
      <c r="B299" s="4">
        <v>49</v>
      </c>
      <c r="C299" s="2" t="s">
        <v>256</v>
      </c>
      <c r="D299" s="4">
        <v>14</v>
      </c>
      <c r="E299" s="1" t="s">
        <v>468</v>
      </c>
      <c r="F299" s="1" t="s">
        <v>1342</v>
      </c>
      <c r="G299" s="1" t="s">
        <v>1343</v>
      </c>
      <c r="H299" s="1" t="s">
        <v>1344</v>
      </c>
      <c r="I299" s="1" t="s">
        <v>1345</v>
      </c>
      <c r="J299" s="2" t="s">
        <v>103</v>
      </c>
      <c r="K299" s="5" t="s">
        <v>1346</v>
      </c>
      <c r="L299" s="7">
        <f t="shared" si="4"/>
        <v>3.483796296296296E-3</v>
      </c>
      <c r="M299" s="5" t="s">
        <v>1347</v>
      </c>
      <c r="N299" s="7">
        <v>2.237268518518537E-2</v>
      </c>
    </row>
    <row r="300" spans="1:14" ht="18" customHeight="1">
      <c r="A300" s="4">
        <v>291</v>
      </c>
      <c r="B300" s="4">
        <v>242</v>
      </c>
      <c r="C300" s="2" t="s">
        <v>13</v>
      </c>
      <c r="D300" s="4">
        <v>72</v>
      </c>
      <c r="E300" s="1" t="s">
        <v>62</v>
      </c>
      <c r="F300" s="1" t="s">
        <v>1348</v>
      </c>
      <c r="G300" s="1" t="s">
        <v>1349</v>
      </c>
      <c r="H300" s="1" t="s">
        <v>854</v>
      </c>
      <c r="I300" s="1" t="s">
        <v>399</v>
      </c>
      <c r="J300" s="2" t="s">
        <v>749</v>
      </c>
      <c r="K300" s="5" t="s">
        <v>1350</v>
      </c>
      <c r="L300" s="7">
        <f t="shared" si="4"/>
        <v>3.4849537037037032E-3</v>
      </c>
      <c r="M300" s="5" t="s">
        <v>1351</v>
      </c>
      <c r="N300" s="7">
        <v>2.2129629629629388E-2</v>
      </c>
    </row>
    <row r="301" spans="1:14" ht="18" customHeight="1">
      <c r="A301" s="4">
        <v>292</v>
      </c>
      <c r="B301" s="4">
        <v>50</v>
      </c>
      <c r="C301" s="2" t="s">
        <v>256</v>
      </c>
      <c r="D301" s="4">
        <v>36</v>
      </c>
      <c r="E301" s="1" t="s">
        <v>257</v>
      </c>
      <c r="F301" s="1" t="s">
        <v>1352</v>
      </c>
      <c r="G301" s="1" t="s">
        <v>1205</v>
      </c>
      <c r="H301" s="1" t="s">
        <v>729</v>
      </c>
      <c r="I301" s="1" t="s">
        <v>272</v>
      </c>
      <c r="J301" s="2" t="s">
        <v>98</v>
      </c>
      <c r="K301" s="5" t="s">
        <v>1353</v>
      </c>
      <c r="L301" s="7">
        <f t="shared" si="4"/>
        <v>3.4918981481481481E-3</v>
      </c>
      <c r="M301" s="5" t="s">
        <v>1354</v>
      </c>
      <c r="N301" s="7">
        <v>2.2407407407407376E-2</v>
      </c>
    </row>
    <row r="302" spans="1:14" ht="18" customHeight="1">
      <c r="A302" s="4">
        <v>293</v>
      </c>
      <c r="B302" s="4">
        <v>51</v>
      </c>
      <c r="C302" s="2" t="s">
        <v>256</v>
      </c>
      <c r="D302" s="4">
        <v>37</v>
      </c>
      <c r="E302" s="1" t="s">
        <v>257</v>
      </c>
      <c r="F302" s="1" t="s">
        <v>1355</v>
      </c>
      <c r="G302" s="1" t="s">
        <v>1271</v>
      </c>
      <c r="H302" s="1" t="s">
        <v>1356</v>
      </c>
      <c r="I302" s="1" t="s">
        <v>272</v>
      </c>
      <c r="J302" s="2" t="s">
        <v>129</v>
      </c>
      <c r="K302" s="5" t="s">
        <v>1357</v>
      </c>
      <c r="L302" s="7">
        <f t="shared" si="4"/>
        <v>3.4988425925925929E-3</v>
      </c>
      <c r="M302" s="5" t="s">
        <v>1358</v>
      </c>
      <c r="N302" s="7">
        <v>2.2534722222222414E-2</v>
      </c>
    </row>
    <row r="303" spans="1:14" ht="18" customHeight="1">
      <c r="A303" s="4">
        <v>294</v>
      </c>
      <c r="B303" s="4">
        <v>243</v>
      </c>
      <c r="C303" s="2" t="s">
        <v>13</v>
      </c>
      <c r="D303" s="4">
        <v>73</v>
      </c>
      <c r="E303" s="1" t="s">
        <v>62</v>
      </c>
      <c r="F303" s="1" t="s">
        <v>1359</v>
      </c>
      <c r="G303" s="1" t="s">
        <v>1360</v>
      </c>
      <c r="H303" s="1" t="s">
        <v>45</v>
      </c>
      <c r="I303" s="1" t="s">
        <v>391</v>
      </c>
      <c r="J303" s="2" t="s">
        <v>749</v>
      </c>
      <c r="K303" s="5" t="s">
        <v>1361</v>
      </c>
      <c r="L303" s="7">
        <f t="shared" si="4"/>
        <v>3.4999999999999996E-3</v>
      </c>
      <c r="M303" s="5" t="s">
        <v>1362</v>
      </c>
      <c r="N303" s="7">
        <v>2.2870370370370374E-2</v>
      </c>
    </row>
    <row r="304" spans="1:14" ht="18" customHeight="1">
      <c r="A304" s="4">
        <v>295</v>
      </c>
      <c r="B304" s="4">
        <v>244</v>
      </c>
      <c r="C304" s="2" t="s">
        <v>13</v>
      </c>
      <c r="D304" s="4">
        <v>23</v>
      </c>
      <c r="E304" s="1" t="s">
        <v>563</v>
      </c>
      <c r="F304" s="1" t="s">
        <v>1363</v>
      </c>
      <c r="G304" s="1" t="s">
        <v>1364</v>
      </c>
      <c r="H304" s="1" t="s">
        <v>1365</v>
      </c>
      <c r="I304" s="1" t="s">
        <v>281</v>
      </c>
      <c r="J304" s="2" t="s">
        <v>656</v>
      </c>
      <c r="K304" s="5" t="s">
        <v>1366</v>
      </c>
      <c r="L304" s="7">
        <f t="shared" si="4"/>
        <v>3.5138888888888893E-3</v>
      </c>
      <c r="M304" s="5" t="s">
        <v>1367</v>
      </c>
      <c r="N304" s="7">
        <v>2.2430555555555398E-2</v>
      </c>
    </row>
    <row r="305" spans="1:14" ht="18" customHeight="1">
      <c r="A305" s="4">
        <v>296</v>
      </c>
      <c r="B305" s="4">
        <v>245</v>
      </c>
      <c r="C305" s="2" t="s">
        <v>13</v>
      </c>
      <c r="D305" s="4">
        <v>74</v>
      </c>
      <c r="E305" s="1" t="s">
        <v>62</v>
      </c>
      <c r="F305" s="1" t="s">
        <v>1368</v>
      </c>
      <c r="G305" s="1" t="s">
        <v>1369</v>
      </c>
      <c r="H305" s="1" t="s">
        <v>1370</v>
      </c>
      <c r="I305" s="1" t="s">
        <v>471</v>
      </c>
      <c r="J305" s="2" t="s">
        <v>352</v>
      </c>
      <c r="K305" s="5" t="s">
        <v>1371</v>
      </c>
      <c r="L305" s="7">
        <f t="shared" si="4"/>
        <v>3.5162037037037041E-3</v>
      </c>
      <c r="M305" s="5" t="s">
        <v>1372</v>
      </c>
      <c r="N305" s="7">
        <v>2.2361111111111387E-2</v>
      </c>
    </row>
    <row r="306" spans="1:14" ht="18" customHeight="1">
      <c r="A306" s="4">
        <v>297</v>
      </c>
      <c r="B306" s="4">
        <v>246</v>
      </c>
      <c r="C306" s="2" t="s">
        <v>13</v>
      </c>
      <c r="D306" s="4">
        <v>145</v>
      </c>
      <c r="E306" s="1" t="s">
        <v>14</v>
      </c>
      <c r="F306" s="1" t="s">
        <v>1373</v>
      </c>
      <c r="G306" s="1" t="s">
        <v>1374</v>
      </c>
      <c r="H306" s="1" t="s">
        <v>672</v>
      </c>
      <c r="I306" s="1" t="s">
        <v>1375</v>
      </c>
      <c r="J306" s="2" t="s">
        <v>34</v>
      </c>
      <c r="K306" s="5" t="s">
        <v>1376</v>
      </c>
      <c r="L306" s="7">
        <f t="shared" si="4"/>
        <v>3.5185185185185189E-3</v>
      </c>
      <c r="M306" s="5" t="s">
        <v>1377</v>
      </c>
      <c r="N306" s="7">
        <v>2.2442129629629382E-2</v>
      </c>
    </row>
    <row r="307" spans="1:14" ht="18" customHeight="1">
      <c r="A307" s="4">
        <v>298</v>
      </c>
      <c r="B307" s="4">
        <v>247</v>
      </c>
      <c r="C307" s="2" t="s">
        <v>13</v>
      </c>
      <c r="D307" s="4">
        <v>24</v>
      </c>
      <c r="E307" s="1" t="s">
        <v>563</v>
      </c>
      <c r="F307" s="1" t="s">
        <v>1378</v>
      </c>
      <c r="G307" s="1" t="s">
        <v>1379</v>
      </c>
      <c r="H307" s="1" t="s">
        <v>201</v>
      </c>
      <c r="I307" s="1" t="s">
        <v>951</v>
      </c>
      <c r="J307" s="2" t="s">
        <v>608</v>
      </c>
      <c r="K307" s="5" t="s">
        <v>1380</v>
      </c>
      <c r="L307" s="7">
        <f t="shared" si="4"/>
        <v>3.5624999999999997E-3</v>
      </c>
      <c r="M307" s="5" t="s">
        <v>1381</v>
      </c>
      <c r="N307" s="7">
        <v>2.248842592592637E-2</v>
      </c>
    </row>
    <row r="308" spans="1:14" ht="18" customHeight="1">
      <c r="A308" s="4">
        <v>299</v>
      </c>
      <c r="B308" s="4">
        <v>248</v>
      </c>
      <c r="C308" s="2" t="s">
        <v>13</v>
      </c>
      <c r="D308" s="4">
        <v>146</v>
      </c>
      <c r="E308" s="1" t="s">
        <v>14</v>
      </c>
      <c r="F308" s="1" t="s">
        <v>1382</v>
      </c>
      <c r="G308" s="1" t="s">
        <v>1383</v>
      </c>
      <c r="H308" s="1" t="s">
        <v>629</v>
      </c>
      <c r="I308" s="1" t="s">
        <v>1384</v>
      </c>
      <c r="J308" s="2" t="s">
        <v>129</v>
      </c>
      <c r="K308" s="5" t="s">
        <v>1385</v>
      </c>
      <c r="L308" s="7">
        <f t="shared" si="4"/>
        <v>3.5636574074074077E-3</v>
      </c>
      <c r="M308" s="5" t="s">
        <v>1386</v>
      </c>
      <c r="N308" s="7">
        <v>2.0821759259259387E-2</v>
      </c>
    </row>
    <row r="309" spans="1:14" ht="18" customHeight="1">
      <c r="A309" s="4">
        <v>300</v>
      </c>
      <c r="B309" s="4">
        <v>249</v>
      </c>
      <c r="C309" s="2" t="s">
        <v>13</v>
      </c>
      <c r="D309" s="4">
        <v>75</v>
      </c>
      <c r="E309" s="1" t="s">
        <v>62</v>
      </c>
      <c r="F309" s="1" t="s">
        <v>1387</v>
      </c>
      <c r="G309" s="1" t="s">
        <v>1388</v>
      </c>
      <c r="H309" s="1" t="s">
        <v>492</v>
      </c>
      <c r="I309" s="1" t="s">
        <v>1389</v>
      </c>
      <c r="J309" s="2" t="s">
        <v>352</v>
      </c>
      <c r="K309" s="5" t="s">
        <v>1390</v>
      </c>
      <c r="L309" s="7">
        <f t="shared" si="4"/>
        <v>3.5694444444444445E-3</v>
      </c>
      <c r="M309" s="5" t="s">
        <v>1391</v>
      </c>
      <c r="N309" s="7">
        <v>2.2719907407407369E-2</v>
      </c>
    </row>
    <row r="310" spans="1:14" ht="18" customHeight="1">
      <c r="A310" s="4">
        <v>301</v>
      </c>
      <c r="B310" s="4">
        <v>250</v>
      </c>
      <c r="C310" s="2" t="s">
        <v>13</v>
      </c>
      <c r="D310" s="4">
        <v>25</v>
      </c>
      <c r="E310" s="1" t="s">
        <v>563</v>
      </c>
      <c r="F310" s="1" t="s">
        <v>1392</v>
      </c>
      <c r="G310" s="1" t="s">
        <v>1374</v>
      </c>
      <c r="H310" s="1" t="s">
        <v>1393</v>
      </c>
      <c r="I310" s="1" t="s">
        <v>1375</v>
      </c>
      <c r="J310" s="2" t="s">
        <v>873</v>
      </c>
      <c r="K310" s="5" t="s">
        <v>1394</v>
      </c>
      <c r="L310" s="7">
        <f t="shared" si="4"/>
        <v>3.5706018518518517E-3</v>
      </c>
      <c r="M310" s="5" t="s">
        <v>1395</v>
      </c>
      <c r="N310" s="7">
        <v>2.3078703703703407E-2</v>
      </c>
    </row>
    <row r="311" spans="1:14" ht="18" customHeight="1">
      <c r="A311" s="4">
        <v>302</v>
      </c>
      <c r="B311" s="4">
        <v>52</v>
      </c>
      <c r="C311" s="2" t="s">
        <v>256</v>
      </c>
      <c r="D311" s="4">
        <v>38</v>
      </c>
      <c r="E311" s="1" t="s">
        <v>257</v>
      </c>
      <c r="F311" s="1" t="s">
        <v>1396</v>
      </c>
      <c r="G311" s="1" t="s">
        <v>1397</v>
      </c>
      <c r="H311" s="1" t="s">
        <v>1398</v>
      </c>
      <c r="I311" s="1" t="s">
        <v>482</v>
      </c>
      <c r="J311" s="2" t="s">
        <v>19</v>
      </c>
      <c r="K311" s="5" t="s">
        <v>1399</v>
      </c>
      <c r="L311" s="7">
        <f t="shared" si="4"/>
        <v>3.5775462962962961E-3</v>
      </c>
      <c r="M311" s="5" t="s">
        <v>1400</v>
      </c>
      <c r="N311" s="7">
        <v>2.2638888888888375E-2</v>
      </c>
    </row>
    <row r="312" spans="1:14" ht="18" customHeight="1">
      <c r="A312" s="4">
        <v>303</v>
      </c>
      <c r="B312" s="4">
        <v>251</v>
      </c>
      <c r="C312" s="2" t="s">
        <v>13</v>
      </c>
      <c r="D312" s="4">
        <v>26</v>
      </c>
      <c r="E312" s="1" t="s">
        <v>563</v>
      </c>
      <c r="F312" s="1" t="s">
        <v>1401</v>
      </c>
      <c r="G312" s="1" t="s">
        <v>1402</v>
      </c>
      <c r="H312" s="1" t="s">
        <v>369</v>
      </c>
      <c r="I312" s="1" t="s">
        <v>482</v>
      </c>
      <c r="J312" s="2" t="s">
        <v>566</v>
      </c>
      <c r="K312" s="5" t="s">
        <v>1403</v>
      </c>
      <c r="L312" s="7">
        <f t="shared" si="4"/>
        <v>3.5787037037037033E-3</v>
      </c>
      <c r="M312" s="5" t="s">
        <v>1404</v>
      </c>
      <c r="N312" s="7">
        <v>0</v>
      </c>
    </row>
    <row r="313" spans="1:14" ht="18" customHeight="1">
      <c r="A313" s="4">
        <v>304</v>
      </c>
      <c r="B313" s="4">
        <v>252</v>
      </c>
      <c r="C313" s="2" t="s">
        <v>13</v>
      </c>
      <c r="D313" s="4">
        <v>76</v>
      </c>
      <c r="E313" s="1" t="s">
        <v>62</v>
      </c>
      <c r="F313" s="1" t="s">
        <v>1405</v>
      </c>
      <c r="G313" s="1" t="s">
        <v>1406</v>
      </c>
      <c r="H313" s="1" t="s">
        <v>51</v>
      </c>
      <c r="I313" s="1" t="s">
        <v>272</v>
      </c>
      <c r="J313" s="2" t="s">
        <v>147</v>
      </c>
      <c r="K313" s="5" t="s">
        <v>1407</v>
      </c>
      <c r="L313" s="7">
        <f t="shared" si="4"/>
        <v>3.5798611111111109E-3</v>
      </c>
      <c r="M313" s="5" t="s">
        <v>1408</v>
      </c>
      <c r="N313" s="7">
        <v>2.2523148148148375E-2</v>
      </c>
    </row>
    <row r="314" spans="1:14" ht="18" customHeight="1">
      <c r="A314" s="4">
        <v>305</v>
      </c>
      <c r="B314" s="4">
        <v>53</v>
      </c>
      <c r="C314" s="2" t="s">
        <v>256</v>
      </c>
      <c r="D314" s="4">
        <v>15</v>
      </c>
      <c r="E314" s="1" t="s">
        <v>468</v>
      </c>
      <c r="F314" s="1" t="s">
        <v>1409</v>
      </c>
      <c r="G314" s="1" t="s">
        <v>1410</v>
      </c>
      <c r="H314" s="1" t="s">
        <v>1043</v>
      </c>
      <c r="I314" s="1" t="s">
        <v>166</v>
      </c>
      <c r="J314" s="2" t="s">
        <v>66</v>
      </c>
      <c r="K314" s="5" t="s">
        <v>1411</v>
      </c>
      <c r="L314" s="7">
        <f t="shared" si="4"/>
        <v>3.5891203703703701E-3</v>
      </c>
      <c r="M314" s="5" t="s">
        <v>1412</v>
      </c>
      <c r="N314" s="7">
        <v>2.2997685185185412E-2</v>
      </c>
    </row>
    <row r="315" spans="1:14" ht="18" customHeight="1">
      <c r="A315" s="4">
        <v>306</v>
      </c>
      <c r="B315" s="4">
        <v>253</v>
      </c>
      <c r="C315" s="2" t="s">
        <v>13</v>
      </c>
      <c r="D315" s="4">
        <v>147</v>
      </c>
      <c r="E315" s="1" t="s">
        <v>14</v>
      </c>
      <c r="F315" s="1" t="s">
        <v>1413</v>
      </c>
      <c r="G315" s="1" t="s">
        <v>1414</v>
      </c>
      <c r="H315" s="1" t="s">
        <v>379</v>
      </c>
      <c r="I315" s="1" t="s">
        <v>166</v>
      </c>
      <c r="J315" s="2" t="s">
        <v>313</v>
      </c>
      <c r="K315" s="5" t="s">
        <v>1411</v>
      </c>
      <c r="L315" s="7">
        <f t="shared" si="4"/>
        <v>3.5891203703703701E-3</v>
      </c>
      <c r="M315" s="5" t="s">
        <v>1412</v>
      </c>
      <c r="N315" s="7">
        <v>2.2962962962963407E-2</v>
      </c>
    </row>
    <row r="316" spans="1:14" ht="18" customHeight="1">
      <c r="A316" s="4">
        <v>307</v>
      </c>
      <c r="B316" s="4">
        <v>254</v>
      </c>
      <c r="C316" s="2" t="s">
        <v>13</v>
      </c>
      <c r="D316" s="4">
        <v>27</v>
      </c>
      <c r="E316" s="1" t="s">
        <v>563</v>
      </c>
      <c r="F316" s="1" t="s">
        <v>1415</v>
      </c>
      <c r="G316" s="1" t="s">
        <v>1416</v>
      </c>
      <c r="H316" s="1" t="s">
        <v>108</v>
      </c>
      <c r="I316" s="1" t="s">
        <v>166</v>
      </c>
      <c r="J316" s="2" t="s">
        <v>684</v>
      </c>
      <c r="K316" s="5" t="s">
        <v>1417</v>
      </c>
      <c r="L316" s="7">
        <f t="shared" si="4"/>
        <v>3.5937500000000006E-3</v>
      </c>
      <c r="M316" s="5" t="s">
        <v>1418</v>
      </c>
      <c r="N316" s="7">
        <v>2.2986111111111374E-2</v>
      </c>
    </row>
    <row r="317" spans="1:14" ht="18" customHeight="1">
      <c r="A317" s="4">
        <v>308</v>
      </c>
      <c r="B317" s="4">
        <v>255</v>
      </c>
      <c r="C317" s="2" t="s">
        <v>13</v>
      </c>
      <c r="D317" s="4">
        <v>28</v>
      </c>
      <c r="E317" s="1" t="s">
        <v>563</v>
      </c>
      <c r="F317" s="1" t="s">
        <v>1419</v>
      </c>
      <c r="G317" s="1" t="s">
        <v>1420</v>
      </c>
      <c r="H317" s="1" t="s">
        <v>374</v>
      </c>
      <c r="I317" s="1" t="s">
        <v>542</v>
      </c>
      <c r="J317" s="2" t="s">
        <v>566</v>
      </c>
      <c r="K317" s="5" t="s">
        <v>1421</v>
      </c>
      <c r="L317" s="7">
        <f t="shared" si="4"/>
        <v>3.5949074074074069E-3</v>
      </c>
      <c r="M317" s="5" t="s">
        <v>1422</v>
      </c>
      <c r="N317" s="7">
        <v>2.3113425925926412E-2</v>
      </c>
    </row>
    <row r="318" spans="1:14" ht="18" customHeight="1">
      <c r="A318" s="4">
        <v>309</v>
      </c>
      <c r="B318" s="4">
        <v>256</v>
      </c>
      <c r="C318" s="2" t="s">
        <v>13</v>
      </c>
      <c r="D318" s="4">
        <v>77</v>
      </c>
      <c r="E318" s="1" t="s">
        <v>62</v>
      </c>
      <c r="F318" s="1" t="s">
        <v>1423</v>
      </c>
      <c r="G318" s="1" t="s">
        <v>1424</v>
      </c>
      <c r="H318" s="1" t="s">
        <v>1425</v>
      </c>
      <c r="I318" s="1" t="s">
        <v>380</v>
      </c>
      <c r="J318" s="2" t="s">
        <v>141</v>
      </c>
      <c r="K318" s="5" t="s">
        <v>1426</v>
      </c>
      <c r="L318" s="7">
        <f t="shared" si="4"/>
        <v>3.5972222222222217E-3</v>
      </c>
      <c r="M318" s="5" t="s">
        <v>1427</v>
      </c>
      <c r="N318" s="7">
        <v>2.2627314814814392E-2</v>
      </c>
    </row>
    <row r="319" spans="1:14" ht="18" customHeight="1">
      <c r="A319" s="4">
        <v>310</v>
      </c>
      <c r="B319" s="4">
        <v>257</v>
      </c>
      <c r="C319" s="2" t="s">
        <v>13</v>
      </c>
      <c r="D319" s="4">
        <v>78</v>
      </c>
      <c r="E319" s="1" t="s">
        <v>62</v>
      </c>
      <c r="F319" s="1" t="s">
        <v>1428</v>
      </c>
      <c r="G319" s="1" t="s">
        <v>1429</v>
      </c>
      <c r="H319" s="1" t="s">
        <v>800</v>
      </c>
      <c r="I319" s="1" t="s">
        <v>1430</v>
      </c>
      <c r="J319" s="2" t="s">
        <v>135</v>
      </c>
      <c r="K319" s="5" t="s">
        <v>1431</v>
      </c>
      <c r="L319" s="7">
        <f t="shared" si="4"/>
        <v>3.6018518518518517E-3</v>
      </c>
      <c r="M319" s="5" t="s">
        <v>1432</v>
      </c>
      <c r="N319" s="7">
        <v>2.2754629629629375E-2</v>
      </c>
    </row>
    <row r="320" spans="1:14" ht="18" customHeight="1">
      <c r="A320" s="4">
        <v>311</v>
      </c>
      <c r="B320" s="4">
        <v>258</v>
      </c>
      <c r="C320" s="2" t="s">
        <v>13</v>
      </c>
      <c r="D320" s="4">
        <v>148</v>
      </c>
      <c r="E320" s="1" t="s">
        <v>14</v>
      </c>
      <c r="F320" s="1" t="s">
        <v>1433</v>
      </c>
      <c r="G320" s="1" t="s">
        <v>398</v>
      </c>
      <c r="H320" s="1" t="s">
        <v>1434</v>
      </c>
      <c r="I320" s="1" t="s">
        <v>166</v>
      </c>
      <c r="J320" s="2" t="s">
        <v>98</v>
      </c>
      <c r="K320" s="5" t="s">
        <v>1435</v>
      </c>
      <c r="L320" s="7">
        <f t="shared" si="4"/>
        <v>3.6041666666666665E-3</v>
      </c>
      <c r="M320" s="5" t="s">
        <v>1436</v>
      </c>
      <c r="N320" s="7">
        <v>2.320601851851839E-2</v>
      </c>
    </row>
    <row r="321" spans="1:14" ht="18" customHeight="1">
      <c r="A321" s="4">
        <v>312</v>
      </c>
      <c r="B321" s="4">
        <v>54</v>
      </c>
      <c r="C321" s="2" t="s">
        <v>256</v>
      </c>
      <c r="D321" s="4">
        <v>16</v>
      </c>
      <c r="E321" s="1" t="s">
        <v>468</v>
      </c>
      <c r="F321" s="1" t="s">
        <v>1437</v>
      </c>
      <c r="G321" s="1" t="s">
        <v>1438</v>
      </c>
      <c r="H321" s="1" t="s">
        <v>729</v>
      </c>
      <c r="I321" s="1" t="s">
        <v>399</v>
      </c>
      <c r="J321" s="2" t="s">
        <v>66</v>
      </c>
      <c r="K321" s="5" t="s">
        <v>1439</v>
      </c>
      <c r="L321" s="7">
        <f t="shared" si="4"/>
        <v>3.6064814814814813E-3</v>
      </c>
      <c r="M321" s="5" t="s">
        <v>1440</v>
      </c>
      <c r="N321" s="7">
        <v>2.2627314814814392E-2</v>
      </c>
    </row>
    <row r="322" spans="1:14" ht="18" customHeight="1">
      <c r="A322" s="4">
        <v>313</v>
      </c>
      <c r="B322" s="4">
        <v>55</v>
      </c>
      <c r="C322" s="2" t="s">
        <v>256</v>
      </c>
      <c r="D322" s="4">
        <v>17</v>
      </c>
      <c r="E322" s="1" t="s">
        <v>468</v>
      </c>
      <c r="F322" s="1" t="s">
        <v>1441</v>
      </c>
      <c r="G322" s="1" t="s">
        <v>1442</v>
      </c>
      <c r="H322" s="1" t="s">
        <v>1443</v>
      </c>
      <c r="I322" s="1" t="s">
        <v>667</v>
      </c>
      <c r="J322" s="2" t="s">
        <v>109</v>
      </c>
      <c r="K322" s="5" t="s">
        <v>1444</v>
      </c>
      <c r="L322" s="7">
        <f t="shared" si="4"/>
        <v>3.6134259259259262E-3</v>
      </c>
      <c r="M322" s="5" t="s">
        <v>1445</v>
      </c>
      <c r="N322" s="7">
        <v>2.3217592592592373E-2</v>
      </c>
    </row>
    <row r="323" spans="1:14" ht="18" customHeight="1">
      <c r="A323" s="4">
        <v>314</v>
      </c>
      <c r="B323" s="4">
        <v>56</v>
      </c>
      <c r="C323" s="2" t="s">
        <v>256</v>
      </c>
      <c r="D323" s="4">
        <v>18</v>
      </c>
      <c r="E323" s="1" t="s">
        <v>468</v>
      </c>
      <c r="F323" s="1" t="s">
        <v>1446</v>
      </c>
      <c r="G323" s="1" t="s">
        <v>1447</v>
      </c>
      <c r="H323" s="1" t="s">
        <v>1448</v>
      </c>
      <c r="I323" s="1" t="s">
        <v>380</v>
      </c>
      <c r="J323" s="2" t="s">
        <v>656</v>
      </c>
      <c r="K323" s="5" t="s">
        <v>1449</v>
      </c>
      <c r="L323" s="7">
        <f t="shared" si="4"/>
        <v>3.6215277777777778E-3</v>
      </c>
      <c r="M323" s="5" t="s">
        <v>1450</v>
      </c>
      <c r="N323" s="7">
        <v>2.3067129629629368E-2</v>
      </c>
    </row>
    <row r="324" spans="1:14" ht="18" customHeight="1">
      <c r="A324" s="4">
        <v>315</v>
      </c>
      <c r="B324" s="4">
        <v>57</v>
      </c>
      <c r="C324" s="2" t="s">
        <v>256</v>
      </c>
      <c r="D324" s="4">
        <v>19</v>
      </c>
      <c r="E324" s="1" t="s">
        <v>468</v>
      </c>
      <c r="F324" s="1" t="s">
        <v>1451</v>
      </c>
      <c r="G324" s="1" t="s">
        <v>1233</v>
      </c>
      <c r="H324" s="1" t="s">
        <v>814</v>
      </c>
      <c r="I324" s="1" t="s">
        <v>399</v>
      </c>
      <c r="J324" s="2" t="s">
        <v>103</v>
      </c>
      <c r="K324" s="5" t="s">
        <v>1452</v>
      </c>
      <c r="L324" s="7">
        <f t="shared" si="4"/>
        <v>3.6238425925925926E-3</v>
      </c>
      <c r="M324" s="5" t="s">
        <v>1453</v>
      </c>
      <c r="N324" s="7">
        <v>2.2731481481481408E-2</v>
      </c>
    </row>
    <row r="325" spans="1:14" ht="18" customHeight="1">
      <c r="A325" s="4">
        <v>316</v>
      </c>
      <c r="B325" s="4">
        <v>259</v>
      </c>
      <c r="C325" s="2" t="s">
        <v>13</v>
      </c>
      <c r="D325" s="4">
        <v>79</v>
      </c>
      <c r="E325" s="1" t="s">
        <v>62</v>
      </c>
      <c r="F325" s="1" t="s">
        <v>1454</v>
      </c>
      <c r="G325" s="1" t="s">
        <v>633</v>
      </c>
      <c r="H325" s="1" t="s">
        <v>1455</v>
      </c>
      <c r="I325" s="1" t="s">
        <v>634</v>
      </c>
      <c r="J325" s="2" t="s">
        <v>749</v>
      </c>
      <c r="K325" s="5" t="s">
        <v>1456</v>
      </c>
      <c r="L325" s="7">
        <f t="shared" si="4"/>
        <v>3.6273148148148146E-3</v>
      </c>
      <c r="M325" s="5" t="s">
        <v>1457</v>
      </c>
      <c r="N325" s="7">
        <v>2.2870370370370374E-2</v>
      </c>
    </row>
    <row r="326" spans="1:14" ht="18" customHeight="1">
      <c r="A326" s="4">
        <v>317</v>
      </c>
      <c r="B326" s="4">
        <v>260</v>
      </c>
      <c r="C326" s="2" t="s">
        <v>13</v>
      </c>
      <c r="D326" s="4">
        <v>149</v>
      </c>
      <c r="E326" s="1" t="s">
        <v>14</v>
      </c>
      <c r="F326" s="1" t="s">
        <v>1458</v>
      </c>
      <c r="G326" s="1" t="s">
        <v>1459</v>
      </c>
      <c r="H326" s="1" t="s">
        <v>165</v>
      </c>
      <c r="I326" s="1" t="s">
        <v>272</v>
      </c>
      <c r="J326" s="2" t="s">
        <v>19</v>
      </c>
      <c r="K326" s="5" t="s">
        <v>1460</v>
      </c>
      <c r="L326" s="7">
        <f t="shared" si="4"/>
        <v>3.6354166666666666E-3</v>
      </c>
      <c r="M326" s="5" t="s">
        <v>1461</v>
      </c>
      <c r="N326" s="7">
        <v>2.3240740740740395E-2</v>
      </c>
    </row>
    <row r="327" spans="1:14" ht="18" customHeight="1">
      <c r="A327" s="4">
        <v>318</v>
      </c>
      <c r="B327" s="4">
        <v>58</v>
      </c>
      <c r="C327" s="2" t="s">
        <v>256</v>
      </c>
      <c r="D327" s="4">
        <v>39</v>
      </c>
      <c r="E327" s="1" t="s">
        <v>257</v>
      </c>
      <c r="F327" s="1" t="s">
        <v>1462</v>
      </c>
      <c r="G327" s="1" t="s">
        <v>1463</v>
      </c>
      <c r="H327" s="1" t="s">
        <v>1043</v>
      </c>
      <c r="I327" s="1" t="s">
        <v>1464</v>
      </c>
      <c r="J327" s="2" t="s">
        <v>183</v>
      </c>
      <c r="K327" s="5" t="s">
        <v>1465</v>
      </c>
      <c r="L327" s="7">
        <f t="shared" si="4"/>
        <v>3.6331018518518518E-3</v>
      </c>
      <c r="M327" s="5" t="s">
        <v>1466</v>
      </c>
      <c r="N327" s="7">
        <v>2.3067129629629368E-2</v>
      </c>
    </row>
    <row r="328" spans="1:14" ht="18" customHeight="1">
      <c r="A328" s="4">
        <v>319</v>
      </c>
      <c r="B328" s="4">
        <v>261</v>
      </c>
      <c r="C328" s="2" t="s">
        <v>13</v>
      </c>
      <c r="D328" s="4">
        <v>150</v>
      </c>
      <c r="E328" s="1" t="s">
        <v>14</v>
      </c>
      <c r="F328" s="1" t="s">
        <v>1467</v>
      </c>
      <c r="G328" s="1" t="s">
        <v>1468</v>
      </c>
      <c r="H328" s="1" t="s">
        <v>65</v>
      </c>
      <c r="I328" s="1" t="s">
        <v>780</v>
      </c>
      <c r="J328" s="2" t="s">
        <v>236</v>
      </c>
      <c r="K328" s="5" t="s">
        <v>1469</v>
      </c>
      <c r="L328" s="7">
        <f t="shared" si="4"/>
        <v>3.6458333333333334E-3</v>
      </c>
      <c r="M328" s="5" t="s">
        <v>1470</v>
      </c>
      <c r="N328" s="7">
        <v>2.3101851851851374E-2</v>
      </c>
    </row>
    <row r="329" spans="1:14" ht="18" customHeight="1">
      <c r="A329" s="4">
        <v>320</v>
      </c>
      <c r="B329" s="4">
        <v>59</v>
      </c>
      <c r="C329" s="2" t="s">
        <v>256</v>
      </c>
      <c r="D329" s="4">
        <v>40</v>
      </c>
      <c r="E329" s="1" t="s">
        <v>257</v>
      </c>
      <c r="F329" s="1" t="s">
        <v>1471</v>
      </c>
      <c r="G329" s="1" t="s">
        <v>1472</v>
      </c>
      <c r="H329" s="1" t="s">
        <v>734</v>
      </c>
      <c r="I329" s="1" t="s">
        <v>1375</v>
      </c>
      <c r="J329" s="2" t="s">
        <v>53</v>
      </c>
      <c r="K329" s="5" t="s">
        <v>1473</v>
      </c>
      <c r="L329" s="7">
        <f t="shared" si="4"/>
        <v>3.6527777777777778E-3</v>
      </c>
      <c r="M329" s="5" t="s">
        <v>1474</v>
      </c>
      <c r="N329" s="7">
        <v>2.3460648148148411E-2</v>
      </c>
    </row>
    <row r="330" spans="1:14" ht="18" customHeight="1">
      <c r="A330" s="4">
        <v>321</v>
      </c>
      <c r="B330" s="4">
        <v>262</v>
      </c>
      <c r="C330" s="2" t="s">
        <v>13</v>
      </c>
      <c r="D330" s="4">
        <v>29</v>
      </c>
      <c r="E330" s="1" t="s">
        <v>563</v>
      </c>
      <c r="F330" s="1" t="s">
        <v>1475</v>
      </c>
      <c r="G330" s="1" t="s">
        <v>1476</v>
      </c>
      <c r="H330" s="1" t="s">
        <v>207</v>
      </c>
      <c r="I330" s="1" t="s">
        <v>542</v>
      </c>
      <c r="J330" s="2" t="s">
        <v>608</v>
      </c>
      <c r="K330" s="5" t="s">
        <v>1477</v>
      </c>
      <c r="L330" s="7">
        <f t="shared" si="4"/>
        <v>3.6620370370370374E-3</v>
      </c>
      <c r="M330" s="5" t="s">
        <v>1478</v>
      </c>
      <c r="N330" s="7">
        <v>2.3402777777777384E-2</v>
      </c>
    </row>
    <row r="331" spans="1:14" ht="18" customHeight="1">
      <c r="A331" s="4">
        <v>322</v>
      </c>
      <c r="B331" s="4">
        <v>60</v>
      </c>
      <c r="C331" s="2" t="s">
        <v>256</v>
      </c>
      <c r="D331" s="4">
        <v>20</v>
      </c>
      <c r="E331" s="1" t="s">
        <v>468</v>
      </c>
      <c r="F331" s="1" t="s">
        <v>1479</v>
      </c>
      <c r="G331" s="1" t="s">
        <v>1480</v>
      </c>
      <c r="H331" s="1" t="s">
        <v>1481</v>
      </c>
      <c r="I331" s="1" t="s">
        <v>182</v>
      </c>
      <c r="J331" s="2" t="s">
        <v>72</v>
      </c>
      <c r="K331" s="5" t="s">
        <v>1482</v>
      </c>
      <c r="L331" s="7">
        <f t="shared" ref="L331:L385" si="5">K331/10</f>
        <v>3.6701388888888886E-3</v>
      </c>
      <c r="M331" s="5" t="s">
        <v>1483</v>
      </c>
      <c r="N331" s="7">
        <v>2.3194444444444406E-2</v>
      </c>
    </row>
    <row r="332" spans="1:14" ht="18" customHeight="1">
      <c r="A332" s="4">
        <v>323</v>
      </c>
      <c r="B332" s="4">
        <v>263</v>
      </c>
      <c r="C332" s="2" t="s">
        <v>13</v>
      </c>
      <c r="D332" s="4">
        <v>80</v>
      </c>
      <c r="E332" s="1" t="s">
        <v>62</v>
      </c>
      <c r="F332" s="1" t="s">
        <v>1484</v>
      </c>
      <c r="G332" s="1" t="s">
        <v>1485</v>
      </c>
      <c r="H332" s="1" t="s">
        <v>374</v>
      </c>
      <c r="I332" s="1" t="s">
        <v>272</v>
      </c>
      <c r="J332" s="2" t="s">
        <v>109</v>
      </c>
      <c r="K332" s="5" t="s">
        <v>1482</v>
      </c>
      <c r="L332" s="7">
        <f t="shared" si="5"/>
        <v>3.6701388888888886E-3</v>
      </c>
      <c r="M332" s="5" t="s">
        <v>1483</v>
      </c>
      <c r="N332" s="7">
        <v>2.2210648148148382E-2</v>
      </c>
    </row>
    <row r="333" spans="1:14" ht="18" customHeight="1">
      <c r="A333" s="4">
        <v>324</v>
      </c>
      <c r="B333" s="4">
        <v>264</v>
      </c>
      <c r="C333" s="2" t="s">
        <v>13</v>
      </c>
      <c r="D333" s="4">
        <v>81</v>
      </c>
      <c r="E333" s="1" t="s">
        <v>62</v>
      </c>
      <c r="F333" s="1" t="s">
        <v>1486</v>
      </c>
      <c r="G333" s="1" t="s">
        <v>1487</v>
      </c>
      <c r="H333" s="1" t="s">
        <v>121</v>
      </c>
      <c r="I333" s="1" t="s">
        <v>780</v>
      </c>
      <c r="J333" s="2" t="s">
        <v>103</v>
      </c>
      <c r="K333" s="5" t="s">
        <v>1488</v>
      </c>
      <c r="L333" s="7">
        <f t="shared" si="5"/>
        <v>3.673611111111111E-3</v>
      </c>
      <c r="M333" s="5" t="s">
        <v>1489</v>
      </c>
      <c r="N333" s="7">
        <v>2.3449074074074372E-2</v>
      </c>
    </row>
    <row r="334" spans="1:14" ht="18" customHeight="1">
      <c r="A334" s="4">
        <v>325</v>
      </c>
      <c r="B334" s="4">
        <v>265</v>
      </c>
      <c r="C334" s="2" t="s">
        <v>13</v>
      </c>
      <c r="D334" s="4">
        <v>30</v>
      </c>
      <c r="E334" s="1" t="s">
        <v>563</v>
      </c>
      <c r="F334" s="1" t="s">
        <v>1490</v>
      </c>
      <c r="G334" s="1" t="s">
        <v>1491</v>
      </c>
      <c r="H334" s="1" t="s">
        <v>251</v>
      </c>
      <c r="I334" s="1" t="s">
        <v>297</v>
      </c>
      <c r="J334" s="2" t="s">
        <v>576</v>
      </c>
      <c r="K334" s="5" t="s">
        <v>1492</v>
      </c>
      <c r="L334" s="7">
        <f t="shared" si="5"/>
        <v>3.6759259259259254E-3</v>
      </c>
      <c r="M334" s="5" t="s">
        <v>1493</v>
      </c>
      <c r="N334" s="7">
        <v>2.3587962962963394E-2</v>
      </c>
    </row>
    <row r="335" spans="1:14" ht="18" customHeight="1">
      <c r="A335" s="4">
        <v>326</v>
      </c>
      <c r="B335" s="4">
        <v>266</v>
      </c>
      <c r="C335" s="2" t="s">
        <v>13</v>
      </c>
      <c r="D335" s="4">
        <v>151</v>
      </c>
      <c r="E335" s="1" t="s">
        <v>14</v>
      </c>
      <c r="F335" s="1" t="s">
        <v>1494</v>
      </c>
      <c r="G335" s="1" t="s">
        <v>1495</v>
      </c>
      <c r="H335" s="1" t="s">
        <v>234</v>
      </c>
      <c r="I335" s="1" t="s">
        <v>281</v>
      </c>
      <c r="J335" s="2" t="s">
        <v>59</v>
      </c>
      <c r="K335" s="5" t="s">
        <v>1496</v>
      </c>
      <c r="L335" s="7">
        <f t="shared" si="5"/>
        <v>3.678240740740741E-3</v>
      </c>
      <c r="M335" s="5" t="s">
        <v>1497</v>
      </c>
      <c r="N335" s="7">
        <v>2.3472222222222394E-2</v>
      </c>
    </row>
    <row r="336" spans="1:14" ht="18" customHeight="1">
      <c r="A336" s="4">
        <v>327</v>
      </c>
      <c r="B336" s="4">
        <v>61</v>
      </c>
      <c r="C336" s="2" t="s">
        <v>256</v>
      </c>
      <c r="D336" s="4">
        <v>41</v>
      </c>
      <c r="E336" s="1" t="s">
        <v>257</v>
      </c>
      <c r="F336" s="1" t="s">
        <v>1498</v>
      </c>
      <c r="G336" s="1" t="s">
        <v>1499</v>
      </c>
      <c r="H336" s="1" t="s">
        <v>1500</v>
      </c>
      <c r="I336" s="1" t="s">
        <v>1375</v>
      </c>
      <c r="J336" s="2" t="s">
        <v>1501</v>
      </c>
      <c r="K336" s="5" t="s">
        <v>1502</v>
      </c>
      <c r="L336" s="7">
        <f t="shared" si="5"/>
        <v>3.7303240740740743E-3</v>
      </c>
      <c r="M336" s="5" t="s">
        <v>1503</v>
      </c>
      <c r="N336" s="7">
        <v>2.4259259259259369E-2</v>
      </c>
    </row>
    <row r="337" spans="1:14" ht="18" customHeight="1">
      <c r="A337" s="4">
        <v>328</v>
      </c>
      <c r="B337" s="4">
        <v>267</v>
      </c>
      <c r="C337" s="2" t="s">
        <v>13</v>
      </c>
      <c r="D337" s="4">
        <v>152</v>
      </c>
      <c r="E337" s="1" t="s">
        <v>14</v>
      </c>
      <c r="F337" s="1" t="s">
        <v>1504</v>
      </c>
      <c r="G337" s="1" t="s">
        <v>788</v>
      </c>
      <c r="H337" s="1" t="s">
        <v>171</v>
      </c>
      <c r="I337" s="1" t="s">
        <v>1505</v>
      </c>
      <c r="J337" s="2" t="s">
        <v>27</v>
      </c>
      <c r="K337" s="5" t="s">
        <v>1502</v>
      </c>
      <c r="L337" s="7">
        <f t="shared" si="5"/>
        <v>3.7303240740740743E-3</v>
      </c>
      <c r="M337" s="5" t="s">
        <v>1503</v>
      </c>
      <c r="N337" s="7">
        <v>2.4247685185185386E-2</v>
      </c>
    </row>
    <row r="338" spans="1:14" ht="18" customHeight="1">
      <c r="A338" s="4">
        <v>329</v>
      </c>
      <c r="B338" s="4">
        <v>268</v>
      </c>
      <c r="C338" s="2" t="s">
        <v>13</v>
      </c>
      <c r="D338" s="4">
        <v>153</v>
      </c>
      <c r="E338" s="1" t="s">
        <v>14</v>
      </c>
      <c r="F338" s="1" t="s">
        <v>1506</v>
      </c>
      <c r="G338" s="1" t="s">
        <v>1507</v>
      </c>
      <c r="H338" s="1" t="s">
        <v>800</v>
      </c>
      <c r="I338" s="1" t="s">
        <v>700</v>
      </c>
      <c r="J338" s="2" t="s">
        <v>253</v>
      </c>
      <c r="K338" s="5" t="s">
        <v>1508</v>
      </c>
      <c r="L338" s="7">
        <f t="shared" si="5"/>
        <v>3.7395833333333335E-3</v>
      </c>
      <c r="M338" s="5" t="s">
        <v>1509</v>
      </c>
      <c r="N338" s="7">
        <v>2.3865740740740382E-2</v>
      </c>
    </row>
    <row r="339" spans="1:14" ht="18" customHeight="1">
      <c r="A339" s="4">
        <v>330</v>
      </c>
      <c r="B339" s="4">
        <v>269</v>
      </c>
      <c r="C339" s="2" t="s">
        <v>13</v>
      </c>
      <c r="D339" s="4">
        <v>31</v>
      </c>
      <c r="E339" s="1" t="s">
        <v>563</v>
      </c>
      <c r="F339" s="1" t="s">
        <v>1510</v>
      </c>
      <c r="G339" s="1" t="s">
        <v>1511</v>
      </c>
      <c r="H339" s="1" t="s">
        <v>223</v>
      </c>
      <c r="I339" s="1" t="s">
        <v>229</v>
      </c>
      <c r="J339" s="2" t="s">
        <v>684</v>
      </c>
      <c r="K339" s="5" t="s">
        <v>1512</v>
      </c>
      <c r="L339" s="7">
        <f t="shared" si="5"/>
        <v>3.7407407407407411E-3</v>
      </c>
      <c r="M339" s="5" t="s">
        <v>1513</v>
      </c>
      <c r="N339" s="7">
        <v>2.4236111111111402E-2</v>
      </c>
    </row>
    <row r="340" spans="1:14" ht="18" customHeight="1">
      <c r="A340" s="4">
        <v>331</v>
      </c>
      <c r="B340" s="4">
        <v>62</v>
      </c>
      <c r="C340" s="2" t="s">
        <v>256</v>
      </c>
      <c r="D340" s="4">
        <v>42</v>
      </c>
      <c r="E340" s="1" t="s">
        <v>257</v>
      </c>
      <c r="F340" s="1" t="s">
        <v>1514</v>
      </c>
      <c r="G340" s="1" t="s">
        <v>1515</v>
      </c>
      <c r="H340" s="1" t="s">
        <v>1516</v>
      </c>
      <c r="I340" s="1" t="s">
        <v>166</v>
      </c>
      <c r="J340" s="2" t="s">
        <v>236</v>
      </c>
      <c r="K340" s="5" t="s">
        <v>1517</v>
      </c>
      <c r="L340" s="7">
        <f t="shared" si="5"/>
        <v>3.7523148148148147E-3</v>
      </c>
      <c r="M340" s="5" t="s">
        <v>1518</v>
      </c>
      <c r="N340" s="7">
        <v>2.3981481481481381E-2</v>
      </c>
    </row>
    <row r="341" spans="1:14" ht="18" customHeight="1">
      <c r="A341" s="4">
        <v>332</v>
      </c>
      <c r="B341" s="4">
        <v>270</v>
      </c>
      <c r="C341" s="2" t="s">
        <v>13</v>
      </c>
      <c r="D341" s="4">
        <v>32</v>
      </c>
      <c r="E341" s="1" t="s">
        <v>563</v>
      </c>
      <c r="F341" s="1" t="s">
        <v>1519</v>
      </c>
      <c r="G341" s="1" t="s">
        <v>1472</v>
      </c>
      <c r="H341" s="1" t="s">
        <v>1365</v>
      </c>
      <c r="I341" s="1" t="s">
        <v>1375</v>
      </c>
      <c r="J341" s="2" t="s">
        <v>608</v>
      </c>
      <c r="K341" s="5" t="s">
        <v>1520</v>
      </c>
      <c r="L341" s="7">
        <f t="shared" si="5"/>
        <v>3.7708333333333331E-3</v>
      </c>
      <c r="M341" s="5" t="s">
        <v>1521</v>
      </c>
      <c r="N341" s="7">
        <v>2.4097222222222381E-2</v>
      </c>
    </row>
    <row r="342" spans="1:14" ht="18" customHeight="1">
      <c r="A342" s="4">
        <v>333</v>
      </c>
      <c r="B342" s="4">
        <v>271</v>
      </c>
      <c r="C342" s="2" t="s">
        <v>13</v>
      </c>
      <c r="D342" s="4">
        <v>33</v>
      </c>
      <c r="E342" s="1" t="s">
        <v>563</v>
      </c>
      <c r="F342" s="1" t="s">
        <v>1522</v>
      </c>
      <c r="G342" s="1" t="s">
        <v>1523</v>
      </c>
      <c r="H342" s="1" t="s">
        <v>374</v>
      </c>
      <c r="I342" s="1" t="s">
        <v>224</v>
      </c>
      <c r="J342" s="2" t="s">
        <v>684</v>
      </c>
      <c r="K342" s="5" t="s">
        <v>1524</v>
      </c>
      <c r="L342" s="7">
        <f t="shared" si="5"/>
        <v>3.7743055555555559E-3</v>
      </c>
      <c r="M342" s="5" t="s">
        <v>1525</v>
      </c>
      <c r="N342" s="7">
        <v>2.3715277777777377E-2</v>
      </c>
    </row>
    <row r="343" spans="1:14" ht="18" customHeight="1">
      <c r="A343" s="4">
        <v>334</v>
      </c>
      <c r="B343" s="4">
        <v>272</v>
      </c>
      <c r="C343" s="2" t="s">
        <v>13</v>
      </c>
      <c r="D343" s="4">
        <v>82</v>
      </c>
      <c r="E343" s="1" t="s">
        <v>62</v>
      </c>
      <c r="F343" s="1" t="s">
        <v>1526</v>
      </c>
      <c r="G343" s="1" t="s">
        <v>1527</v>
      </c>
      <c r="H343" s="1" t="s">
        <v>1528</v>
      </c>
      <c r="I343" s="1" t="s">
        <v>399</v>
      </c>
      <c r="J343" s="2" t="s">
        <v>103</v>
      </c>
      <c r="K343" s="5" t="s">
        <v>1529</v>
      </c>
      <c r="L343" s="7">
        <f t="shared" si="5"/>
        <v>3.7835648148148151E-3</v>
      </c>
      <c r="M343" s="5" t="s">
        <v>1530</v>
      </c>
      <c r="N343" s="7">
        <v>2.4270833333333408E-2</v>
      </c>
    </row>
    <row r="344" spans="1:14" ht="18" customHeight="1">
      <c r="A344" s="4">
        <v>335</v>
      </c>
      <c r="B344" s="4">
        <v>63</v>
      </c>
      <c r="C344" s="2" t="s">
        <v>256</v>
      </c>
      <c r="D344" s="4">
        <v>21</v>
      </c>
      <c r="E344" s="1" t="s">
        <v>468</v>
      </c>
      <c r="F344" s="1" t="s">
        <v>1531</v>
      </c>
      <c r="G344" s="1" t="s">
        <v>1532</v>
      </c>
      <c r="H344" s="1" t="s">
        <v>1533</v>
      </c>
      <c r="I344" s="1" t="s">
        <v>391</v>
      </c>
      <c r="J344" s="2" t="s">
        <v>66</v>
      </c>
      <c r="K344" s="5" t="s">
        <v>1534</v>
      </c>
      <c r="L344" s="7">
        <f t="shared" si="5"/>
        <v>3.8148148148148147E-3</v>
      </c>
      <c r="M344" s="5" t="s">
        <v>1535</v>
      </c>
      <c r="N344" s="7">
        <v>2.4432870370370396E-2</v>
      </c>
    </row>
    <row r="345" spans="1:14" ht="18" customHeight="1">
      <c r="A345" s="4">
        <v>336</v>
      </c>
      <c r="B345" s="4">
        <v>64</v>
      </c>
      <c r="C345" s="2" t="s">
        <v>256</v>
      </c>
      <c r="D345" s="4">
        <v>22</v>
      </c>
      <c r="E345" s="1" t="s">
        <v>468</v>
      </c>
      <c r="F345" s="1" t="s">
        <v>1536</v>
      </c>
      <c r="G345" s="1" t="s">
        <v>1537</v>
      </c>
      <c r="H345" s="1" t="s">
        <v>1538</v>
      </c>
      <c r="I345" s="1" t="s">
        <v>391</v>
      </c>
      <c r="J345" s="2" t="s">
        <v>352</v>
      </c>
      <c r="K345" s="5" t="s">
        <v>1534</v>
      </c>
      <c r="L345" s="7">
        <f t="shared" si="5"/>
        <v>3.8148148148148147E-3</v>
      </c>
      <c r="M345" s="5" t="s">
        <v>1535</v>
      </c>
      <c r="N345" s="7">
        <v>2.4421296296296413E-2</v>
      </c>
    </row>
    <row r="346" spans="1:14" ht="18" customHeight="1">
      <c r="A346" s="4">
        <v>337</v>
      </c>
      <c r="B346" s="4">
        <v>65</v>
      </c>
      <c r="C346" s="2" t="s">
        <v>256</v>
      </c>
      <c r="D346" s="4">
        <v>43</v>
      </c>
      <c r="E346" s="1" t="s">
        <v>257</v>
      </c>
      <c r="F346" s="1" t="s">
        <v>1539</v>
      </c>
      <c r="G346" s="1" t="s">
        <v>1228</v>
      </c>
      <c r="H346" s="1" t="s">
        <v>1540</v>
      </c>
      <c r="I346" s="1" t="s">
        <v>391</v>
      </c>
      <c r="J346" s="2" t="s">
        <v>236</v>
      </c>
      <c r="K346" s="5" t="s">
        <v>1541</v>
      </c>
      <c r="L346" s="7">
        <f t="shared" si="5"/>
        <v>3.8159722222222228E-3</v>
      </c>
      <c r="M346" s="5" t="s">
        <v>1542</v>
      </c>
      <c r="N346" s="7">
        <v>2.4351851851851403E-2</v>
      </c>
    </row>
    <row r="347" spans="1:14" ht="18" customHeight="1">
      <c r="A347" s="4">
        <v>338</v>
      </c>
      <c r="B347" s="4">
        <v>66</v>
      </c>
      <c r="C347" s="2" t="s">
        <v>256</v>
      </c>
      <c r="D347" s="4">
        <v>23</v>
      </c>
      <c r="E347" s="1" t="s">
        <v>468</v>
      </c>
      <c r="F347" s="1" t="s">
        <v>1543</v>
      </c>
      <c r="G347" s="1" t="s">
        <v>1544</v>
      </c>
      <c r="H347" s="1" t="s">
        <v>740</v>
      </c>
      <c r="I347" s="1" t="s">
        <v>391</v>
      </c>
      <c r="J347" s="2" t="s">
        <v>135</v>
      </c>
      <c r="K347" s="5" t="s">
        <v>1541</v>
      </c>
      <c r="L347" s="7">
        <f t="shared" si="5"/>
        <v>3.8159722222222228E-3</v>
      </c>
      <c r="M347" s="5" t="s">
        <v>1542</v>
      </c>
      <c r="N347" s="7">
        <v>2.4421296296296413E-2</v>
      </c>
    </row>
    <row r="348" spans="1:14" ht="18" customHeight="1">
      <c r="A348" s="4">
        <v>339</v>
      </c>
      <c r="B348" s="4">
        <v>67</v>
      </c>
      <c r="C348" s="2" t="s">
        <v>256</v>
      </c>
      <c r="D348" s="4">
        <v>24</v>
      </c>
      <c r="E348" s="1" t="s">
        <v>468</v>
      </c>
      <c r="F348" s="1" t="s">
        <v>1545</v>
      </c>
      <c r="G348" s="1" t="s">
        <v>1546</v>
      </c>
      <c r="H348" s="1" t="s">
        <v>1547</v>
      </c>
      <c r="I348" s="1" t="s">
        <v>391</v>
      </c>
      <c r="J348" s="2" t="s">
        <v>109</v>
      </c>
      <c r="K348" s="5" t="s">
        <v>1541</v>
      </c>
      <c r="L348" s="7">
        <f t="shared" si="5"/>
        <v>3.8159722222222228E-3</v>
      </c>
      <c r="M348" s="5" t="s">
        <v>1542</v>
      </c>
      <c r="N348" s="7">
        <v>2.4351851851851403E-2</v>
      </c>
    </row>
    <row r="349" spans="1:14" ht="18" customHeight="1">
      <c r="A349" s="4">
        <v>340</v>
      </c>
      <c r="B349" s="4">
        <v>68</v>
      </c>
      <c r="C349" s="2" t="s">
        <v>256</v>
      </c>
      <c r="D349" s="4">
        <v>25</v>
      </c>
      <c r="E349" s="1" t="s">
        <v>468</v>
      </c>
      <c r="F349" s="1" t="s">
        <v>1548</v>
      </c>
      <c r="G349" s="1" t="s">
        <v>1549</v>
      </c>
      <c r="H349" s="1" t="s">
        <v>1550</v>
      </c>
      <c r="I349" s="1" t="s">
        <v>391</v>
      </c>
      <c r="J349" s="2" t="s">
        <v>684</v>
      </c>
      <c r="K349" s="5" t="s">
        <v>1541</v>
      </c>
      <c r="L349" s="7">
        <f t="shared" si="5"/>
        <v>3.8159722222222228E-3</v>
      </c>
      <c r="M349" s="5" t="s">
        <v>1542</v>
      </c>
      <c r="N349" s="7">
        <v>2.4409722222222374E-2</v>
      </c>
    </row>
    <row r="350" spans="1:14" ht="18" customHeight="1">
      <c r="A350" s="4">
        <v>341</v>
      </c>
      <c r="B350" s="4">
        <v>69</v>
      </c>
      <c r="C350" s="2" t="s">
        <v>256</v>
      </c>
      <c r="D350" s="4">
        <v>44</v>
      </c>
      <c r="E350" s="1" t="s">
        <v>257</v>
      </c>
      <c r="F350" s="1" t="s">
        <v>1551</v>
      </c>
      <c r="G350" s="1" t="s">
        <v>1552</v>
      </c>
      <c r="H350" s="1" t="s">
        <v>1553</v>
      </c>
      <c r="I350" s="1" t="s">
        <v>399</v>
      </c>
      <c r="J350" s="2" t="s">
        <v>129</v>
      </c>
      <c r="K350" s="5" t="s">
        <v>1541</v>
      </c>
      <c r="L350" s="7">
        <f t="shared" si="5"/>
        <v>3.8159722222222228E-3</v>
      </c>
      <c r="M350" s="5" t="s">
        <v>1542</v>
      </c>
      <c r="N350" s="7">
        <v>2.4409722222222374E-2</v>
      </c>
    </row>
    <row r="351" spans="1:14" ht="18" customHeight="1">
      <c r="A351" s="4">
        <v>342</v>
      </c>
      <c r="B351" s="4">
        <v>70</v>
      </c>
      <c r="C351" s="2" t="s">
        <v>256</v>
      </c>
      <c r="D351" s="4">
        <v>26</v>
      </c>
      <c r="E351" s="1" t="s">
        <v>468</v>
      </c>
      <c r="F351" s="1" t="s">
        <v>1554</v>
      </c>
      <c r="G351" s="1" t="s">
        <v>1555</v>
      </c>
      <c r="H351" s="1" t="s">
        <v>1556</v>
      </c>
      <c r="I351" s="1" t="s">
        <v>391</v>
      </c>
      <c r="J351" s="2" t="s">
        <v>147</v>
      </c>
      <c r="K351" s="5" t="s">
        <v>1557</v>
      </c>
      <c r="L351" s="7">
        <f t="shared" si="5"/>
        <v>3.8171296296296295E-3</v>
      </c>
      <c r="M351" s="5" t="s">
        <v>1558</v>
      </c>
      <c r="N351" s="7">
        <v>2.4409722222222374E-2</v>
      </c>
    </row>
    <row r="352" spans="1:14" ht="18" customHeight="1">
      <c r="A352" s="4">
        <v>343</v>
      </c>
      <c r="B352" s="4">
        <v>71</v>
      </c>
      <c r="C352" s="2" t="s">
        <v>256</v>
      </c>
      <c r="D352" s="4">
        <v>45</v>
      </c>
      <c r="E352" s="1" t="s">
        <v>257</v>
      </c>
      <c r="F352" s="1" t="s">
        <v>1559</v>
      </c>
      <c r="G352" s="1" t="s">
        <v>1560</v>
      </c>
      <c r="H352" s="1" t="s">
        <v>1303</v>
      </c>
      <c r="I352" s="1" t="s">
        <v>419</v>
      </c>
      <c r="J352" s="2" t="s">
        <v>342</v>
      </c>
      <c r="K352" s="5" t="s">
        <v>1561</v>
      </c>
      <c r="L352" s="7">
        <f t="shared" si="5"/>
        <v>3.8599537037037036E-3</v>
      </c>
      <c r="M352" s="5" t="s">
        <v>1562</v>
      </c>
      <c r="N352" s="7">
        <v>2.4560185185185379E-2</v>
      </c>
    </row>
    <row r="353" spans="1:14" ht="18" customHeight="1">
      <c r="A353" s="4">
        <v>344</v>
      </c>
      <c r="B353" s="4">
        <v>273</v>
      </c>
      <c r="C353" s="2" t="s">
        <v>13</v>
      </c>
      <c r="D353" s="4">
        <v>34</v>
      </c>
      <c r="E353" s="1" t="s">
        <v>563</v>
      </c>
      <c r="F353" s="1" t="s">
        <v>1563</v>
      </c>
      <c r="G353" s="1" t="s">
        <v>1564</v>
      </c>
      <c r="H353" s="1" t="s">
        <v>1565</v>
      </c>
      <c r="I353" s="1" t="s">
        <v>482</v>
      </c>
      <c r="J353" s="2" t="s">
        <v>1566</v>
      </c>
      <c r="K353" s="5" t="s">
        <v>1567</v>
      </c>
      <c r="L353" s="7">
        <f t="shared" si="5"/>
        <v>3.8645833333333332E-3</v>
      </c>
      <c r="M353" s="5" t="s">
        <v>1568</v>
      </c>
      <c r="N353" s="7">
        <v>2.462962962962939E-2</v>
      </c>
    </row>
    <row r="354" spans="1:14" ht="18" customHeight="1">
      <c r="A354" s="4">
        <v>345</v>
      </c>
      <c r="B354" s="4">
        <v>72</v>
      </c>
      <c r="C354" s="2" t="s">
        <v>256</v>
      </c>
      <c r="D354" s="4">
        <v>46</v>
      </c>
      <c r="E354" s="1" t="s">
        <v>257</v>
      </c>
      <c r="F354" s="1" t="s">
        <v>1569</v>
      </c>
      <c r="G354" s="1" t="s">
        <v>1570</v>
      </c>
      <c r="H354" s="1" t="s">
        <v>1571</v>
      </c>
      <c r="I354" s="1" t="s">
        <v>780</v>
      </c>
      <c r="J354" s="2" t="s">
        <v>91</v>
      </c>
      <c r="K354" s="5" t="s">
        <v>1572</v>
      </c>
      <c r="L354" s="7">
        <f t="shared" si="5"/>
        <v>3.8692129629629632E-3</v>
      </c>
      <c r="M354" s="5" t="s">
        <v>1573</v>
      </c>
      <c r="N354" s="7">
        <v>2.4780092592592395E-2</v>
      </c>
    </row>
    <row r="355" spans="1:14" ht="18" customHeight="1">
      <c r="A355" s="4">
        <v>346</v>
      </c>
      <c r="B355" s="4">
        <v>274</v>
      </c>
      <c r="C355" s="2" t="s">
        <v>13</v>
      </c>
      <c r="D355" s="4">
        <v>154</v>
      </c>
      <c r="E355" s="1" t="s">
        <v>14</v>
      </c>
      <c r="F355" s="1" t="s">
        <v>1574</v>
      </c>
      <c r="G355" s="1" t="s">
        <v>1575</v>
      </c>
      <c r="H355" s="1" t="s">
        <v>65</v>
      </c>
      <c r="I355" s="1" t="s">
        <v>399</v>
      </c>
      <c r="J355" s="2" t="s">
        <v>46</v>
      </c>
      <c r="K355" s="5" t="s">
        <v>1576</v>
      </c>
      <c r="L355" s="7">
        <f t="shared" si="5"/>
        <v>3.8703703703703704E-3</v>
      </c>
      <c r="M355" s="5" t="s">
        <v>1577</v>
      </c>
      <c r="N355" s="7">
        <v>2.5185185185185421E-2</v>
      </c>
    </row>
    <row r="356" spans="1:14" ht="18" customHeight="1">
      <c r="A356" s="4">
        <v>347</v>
      </c>
      <c r="B356" s="4">
        <v>73</v>
      </c>
      <c r="C356" s="2" t="s">
        <v>256</v>
      </c>
      <c r="D356" s="4">
        <v>47</v>
      </c>
      <c r="E356" s="1" t="s">
        <v>257</v>
      </c>
      <c r="F356" s="1" t="s">
        <v>12</v>
      </c>
      <c r="G356" s="1" t="s">
        <v>1129</v>
      </c>
      <c r="H356" s="1" t="s">
        <v>1344</v>
      </c>
      <c r="I356" s="1" t="s">
        <v>399</v>
      </c>
      <c r="J356" s="2" t="s">
        <v>1131</v>
      </c>
      <c r="K356" s="5" t="s">
        <v>1578</v>
      </c>
      <c r="L356" s="7">
        <f t="shared" si="5"/>
        <v>3.871527777777778E-3</v>
      </c>
      <c r="M356" s="5" t="s">
        <v>1579</v>
      </c>
      <c r="N356" s="7">
        <v>2.5196759259259405E-2</v>
      </c>
    </row>
    <row r="357" spans="1:14" ht="18" customHeight="1">
      <c r="A357" s="4">
        <v>348</v>
      </c>
      <c r="B357" s="4">
        <v>275</v>
      </c>
      <c r="C357" s="2" t="s">
        <v>13</v>
      </c>
      <c r="D357" s="4">
        <v>83</v>
      </c>
      <c r="E357" s="1" t="s">
        <v>62</v>
      </c>
      <c r="F357" s="1" t="s">
        <v>1580</v>
      </c>
      <c r="G357" s="1" t="s">
        <v>1581</v>
      </c>
      <c r="H357" s="1" t="s">
        <v>245</v>
      </c>
      <c r="I357" s="1" t="s">
        <v>1345</v>
      </c>
      <c r="J357" s="2" t="s">
        <v>352</v>
      </c>
      <c r="K357" s="5" t="s">
        <v>1582</v>
      </c>
      <c r="L357" s="7">
        <f t="shared" si="5"/>
        <v>3.8784722222222228E-3</v>
      </c>
      <c r="M357" s="5" t="s">
        <v>1583</v>
      </c>
      <c r="N357" s="7">
        <v>2.4537037037037412E-2</v>
      </c>
    </row>
    <row r="358" spans="1:14" ht="18" customHeight="1">
      <c r="A358" s="4">
        <v>349</v>
      </c>
      <c r="B358" s="4">
        <v>276</v>
      </c>
      <c r="C358" s="2" t="s">
        <v>13</v>
      </c>
      <c r="D358" s="4">
        <v>84</v>
      </c>
      <c r="E358" s="1" t="s">
        <v>62</v>
      </c>
      <c r="F358" s="1" t="s">
        <v>1584</v>
      </c>
      <c r="G358" s="1" t="s">
        <v>1585</v>
      </c>
      <c r="H358" s="1" t="s">
        <v>1586</v>
      </c>
      <c r="I358" s="1" t="s">
        <v>868</v>
      </c>
      <c r="J358" s="2" t="s">
        <v>66</v>
      </c>
      <c r="K358" s="5" t="s">
        <v>1587</v>
      </c>
      <c r="L358" s="7">
        <f t="shared" si="5"/>
        <v>3.8923611111111112E-3</v>
      </c>
      <c r="M358" s="5" t="s">
        <v>1588</v>
      </c>
      <c r="N358" s="7">
        <v>2.3645833333333421E-2</v>
      </c>
    </row>
    <row r="359" spans="1:14" ht="18" customHeight="1">
      <c r="A359" s="4">
        <v>350</v>
      </c>
      <c r="B359" s="4">
        <v>277</v>
      </c>
      <c r="C359" s="2" t="s">
        <v>13</v>
      </c>
      <c r="D359" s="4">
        <v>35</v>
      </c>
      <c r="E359" s="1" t="s">
        <v>563</v>
      </c>
      <c r="F359" s="1" t="s">
        <v>1589</v>
      </c>
      <c r="G359" s="1" t="s">
        <v>1590</v>
      </c>
      <c r="H359" s="1" t="s">
        <v>121</v>
      </c>
      <c r="I359" s="1" t="s">
        <v>182</v>
      </c>
      <c r="J359" s="2" t="s">
        <v>656</v>
      </c>
      <c r="K359" s="5" t="s">
        <v>1591</v>
      </c>
      <c r="L359" s="7">
        <f t="shared" si="5"/>
        <v>3.90162037037037E-3</v>
      </c>
      <c r="M359" s="5" t="s">
        <v>1592</v>
      </c>
      <c r="N359" s="7">
        <v>2.5000000000000411E-2</v>
      </c>
    </row>
    <row r="360" spans="1:14" ht="18" customHeight="1">
      <c r="A360" s="4">
        <v>351</v>
      </c>
      <c r="B360" s="4">
        <v>278</v>
      </c>
      <c r="C360" s="2" t="s">
        <v>13</v>
      </c>
      <c r="D360" s="4">
        <v>36</v>
      </c>
      <c r="E360" s="1" t="s">
        <v>563</v>
      </c>
      <c r="F360" s="1" t="s">
        <v>1593</v>
      </c>
      <c r="G360" s="1" t="s">
        <v>1594</v>
      </c>
      <c r="H360" s="1" t="s">
        <v>223</v>
      </c>
      <c r="I360" s="1" t="s">
        <v>542</v>
      </c>
      <c r="J360" s="2" t="s">
        <v>1595</v>
      </c>
      <c r="K360" s="5" t="s">
        <v>1596</v>
      </c>
      <c r="L360" s="7">
        <f t="shared" si="5"/>
        <v>3.90625E-3</v>
      </c>
      <c r="M360" s="5" t="s">
        <v>1597</v>
      </c>
      <c r="N360" s="7">
        <v>2.4641203703703374E-2</v>
      </c>
    </row>
    <row r="361" spans="1:14" ht="18" customHeight="1">
      <c r="A361" s="4">
        <v>352</v>
      </c>
      <c r="B361" s="4">
        <v>74</v>
      </c>
      <c r="C361" s="2" t="s">
        <v>256</v>
      </c>
      <c r="D361" s="4">
        <v>27</v>
      </c>
      <c r="E361" s="1" t="s">
        <v>468</v>
      </c>
      <c r="F361" s="1" t="s">
        <v>1598</v>
      </c>
      <c r="G361" s="1" t="s">
        <v>1599</v>
      </c>
      <c r="H361" s="1" t="s">
        <v>1600</v>
      </c>
      <c r="I361" s="1" t="s">
        <v>182</v>
      </c>
      <c r="J361" s="2" t="s">
        <v>66</v>
      </c>
      <c r="K361" s="5" t="s">
        <v>1601</v>
      </c>
      <c r="L361" s="7">
        <f t="shared" si="5"/>
        <v>3.9317129629629624E-3</v>
      </c>
      <c r="M361" s="5" t="s">
        <v>1602</v>
      </c>
      <c r="N361" s="7">
        <v>2.5000000000000411E-2</v>
      </c>
    </row>
    <row r="362" spans="1:14" ht="18" customHeight="1">
      <c r="A362" s="4">
        <v>353</v>
      </c>
      <c r="B362" s="4">
        <v>75</v>
      </c>
      <c r="C362" s="2" t="s">
        <v>256</v>
      </c>
      <c r="D362" s="4">
        <v>28</v>
      </c>
      <c r="E362" s="1" t="s">
        <v>468</v>
      </c>
      <c r="F362" s="1" t="s">
        <v>1603</v>
      </c>
      <c r="G362" s="1" t="s">
        <v>1604</v>
      </c>
      <c r="H362" s="1" t="s">
        <v>1605</v>
      </c>
      <c r="I362" s="1" t="s">
        <v>517</v>
      </c>
      <c r="J362" s="2" t="s">
        <v>352</v>
      </c>
      <c r="K362" s="5" t="s">
        <v>1606</v>
      </c>
      <c r="L362" s="7">
        <f t="shared" si="5"/>
        <v>4.0532407407407409E-3</v>
      </c>
      <c r="M362" s="5" t="s">
        <v>1607</v>
      </c>
      <c r="N362" s="7">
        <v>2.5810185185185408E-2</v>
      </c>
    </row>
    <row r="363" spans="1:14" ht="18" customHeight="1">
      <c r="A363" s="4">
        <v>354</v>
      </c>
      <c r="B363" s="4">
        <v>76</v>
      </c>
      <c r="C363" s="2" t="s">
        <v>256</v>
      </c>
      <c r="D363" s="4">
        <v>48</v>
      </c>
      <c r="E363" s="1" t="s">
        <v>257</v>
      </c>
      <c r="F363" s="1" t="s">
        <v>1608</v>
      </c>
      <c r="G363" s="1" t="s">
        <v>1609</v>
      </c>
      <c r="H363" s="1" t="s">
        <v>998</v>
      </c>
      <c r="I363" s="1" t="s">
        <v>52</v>
      </c>
      <c r="J363" s="2" t="s">
        <v>236</v>
      </c>
      <c r="K363" s="5" t="s">
        <v>1610</v>
      </c>
      <c r="L363" s="7">
        <f t="shared" si="5"/>
        <v>4.061342592592593E-3</v>
      </c>
      <c r="M363" s="5" t="s">
        <v>1611</v>
      </c>
      <c r="N363" s="7">
        <v>2.5775462962963402E-2</v>
      </c>
    </row>
    <row r="364" spans="1:14" ht="18" customHeight="1">
      <c r="A364" s="4">
        <v>355</v>
      </c>
      <c r="B364" s="4">
        <v>77</v>
      </c>
      <c r="C364" s="2" t="s">
        <v>256</v>
      </c>
      <c r="D364" s="4">
        <v>29</v>
      </c>
      <c r="E364" s="1" t="s">
        <v>468</v>
      </c>
      <c r="F364" s="1" t="s">
        <v>1612</v>
      </c>
      <c r="G364" s="1" t="s">
        <v>1613</v>
      </c>
      <c r="H364" s="1" t="s">
        <v>1614</v>
      </c>
      <c r="I364" s="1" t="s">
        <v>281</v>
      </c>
      <c r="J364" s="2" t="s">
        <v>352</v>
      </c>
      <c r="K364" s="5" t="s">
        <v>1615</v>
      </c>
      <c r="L364" s="7">
        <f t="shared" si="5"/>
        <v>4.0625000000000001E-3</v>
      </c>
      <c r="M364" s="5" t="s">
        <v>1616</v>
      </c>
      <c r="N364" s="7">
        <v>2.5729166666666414E-2</v>
      </c>
    </row>
    <row r="365" spans="1:14" ht="18" customHeight="1">
      <c r="A365" s="4">
        <v>356</v>
      </c>
      <c r="B365" s="4">
        <v>279</v>
      </c>
      <c r="C365" s="2" t="s">
        <v>13</v>
      </c>
      <c r="D365" s="4">
        <v>155</v>
      </c>
      <c r="E365" s="1" t="s">
        <v>14</v>
      </c>
      <c r="F365" s="1" t="s">
        <v>1617</v>
      </c>
      <c r="G365" s="1" t="s">
        <v>1618</v>
      </c>
      <c r="H365" s="1" t="s">
        <v>32</v>
      </c>
      <c r="I365" s="1" t="s">
        <v>229</v>
      </c>
      <c r="J365" s="2" t="s">
        <v>253</v>
      </c>
      <c r="K365" s="5" t="s">
        <v>1619</v>
      </c>
      <c r="L365" s="7">
        <f t="shared" si="5"/>
        <v>4.0636574074074073E-3</v>
      </c>
      <c r="M365" s="5" t="s">
        <v>1620</v>
      </c>
      <c r="N365" s="7">
        <v>2.6145833333333424E-2</v>
      </c>
    </row>
    <row r="366" spans="1:14" ht="18" customHeight="1">
      <c r="A366" s="4">
        <v>357</v>
      </c>
      <c r="B366" s="4">
        <v>280</v>
      </c>
      <c r="C366" s="2" t="s">
        <v>13</v>
      </c>
      <c r="D366" s="4">
        <v>156</v>
      </c>
      <c r="E366" s="1" t="s">
        <v>14</v>
      </c>
      <c r="F366" s="1" t="s">
        <v>1621</v>
      </c>
      <c r="G366" s="1" t="s">
        <v>1622</v>
      </c>
      <c r="H366" s="1" t="s">
        <v>390</v>
      </c>
      <c r="I366" s="1" t="s">
        <v>272</v>
      </c>
      <c r="J366" s="2" t="s">
        <v>236</v>
      </c>
      <c r="K366" s="5" t="s">
        <v>1619</v>
      </c>
      <c r="L366" s="7">
        <f t="shared" si="5"/>
        <v>4.0636574074074073E-3</v>
      </c>
      <c r="M366" s="5" t="s">
        <v>1620</v>
      </c>
      <c r="N366" s="7">
        <v>2.534722222222241E-2</v>
      </c>
    </row>
    <row r="367" spans="1:14" ht="18" customHeight="1">
      <c r="A367" s="4">
        <v>358</v>
      </c>
      <c r="B367" s="4">
        <v>78</v>
      </c>
      <c r="C367" s="2" t="s">
        <v>256</v>
      </c>
      <c r="D367" s="4">
        <v>49</v>
      </c>
      <c r="E367" s="1" t="s">
        <v>257</v>
      </c>
      <c r="F367" s="1" t="s">
        <v>1623</v>
      </c>
      <c r="G367" s="1" t="s">
        <v>1624</v>
      </c>
      <c r="H367" s="1" t="s">
        <v>1625</v>
      </c>
      <c r="I367" s="1" t="s">
        <v>1626</v>
      </c>
      <c r="J367" s="2" t="s">
        <v>276</v>
      </c>
      <c r="K367" s="5" t="s">
        <v>1627</v>
      </c>
      <c r="L367" s="7">
        <f t="shared" si="5"/>
        <v>4.0694444444444441E-3</v>
      </c>
      <c r="M367" s="5" t="s">
        <v>1628</v>
      </c>
      <c r="N367" s="7">
        <v>2.6041666666666408E-2</v>
      </c>
    </row>
    <row r="368" spans="1:14" ht="18" customHeight="1">
      <c r="A368" s="4">
        <v>359</v>
      </c>
      <c r="B368" s="4">
        <v>79</v>
      </c>
      <c r="C368" s="2" t="s">
        <v>256</v>
      </c>
      <c r="D368" s="4">
        <v>50</v>
      </c>
      <c r="E368" s="1" t="s">
        <v>257</v>
      </c>
      <c r="F368" s="1" t="s">
        <v>1629</v>
      </c>
      <c r="G368" s="1" t="s">
        <v>206</v>
      </c>
      <c r="H368" s="1" t="s">
        <v>1303</v>
      </c>
      <c r="I368" s="1" t="s">
        <v>272</v>
      </c>
      <c r="J368" s="2" t="s">
        <v>493</v>
      </c>
      <c r="K368" s="5" t="s">
        <v>1630</v>
      </c>
      <c r="L368" s="7">
        <f t="shared" si="5"/>
        <v>4.0821759259259257E-3</v>
      </c>
      <c r="M368" s="5" t="s">
        <v>1631</v>
      </c>
      <c r="N368" s="7">
        <v>2.5995370370370419E-2</v>
      </c>
    </row>
    <row r="369" spans="1:14" ht="18" customHeight="1">
      <c r="A369" s="4">
        <v>360</v>
      </c>
      <c r="B369" s="4">
        <v>80</v>
      </c>
      <c r="C369" s="2" t="s">
        <v>256</v>
      </c>
      <c r="D369" s="4">
        <v>30</v>
      </c>
      <c r="E369" s="1" t="s">
        <v>468</v>
      </c>
      <c r="F369" s="1" t="s">
        <v>1632</v>
      </c>
      <c r="G369" s="1" t="s">
        <v>1633</v>
      </c>
      <c r="H369" s="1" t="s">
        <v>1043</v>
      </c>
      <c r="I369" s="1" t="s">
        <v>297</v>
      </c>
      <c r="J369" s="2" t="s">
        <v>103</v>
      </c>
      <c r="K369" s="5" t="s">
        <v>1634</v>
      </c>
      <c r="L369" s="7">
        <f t="shared" si="5"/>
        <v>4.0891203703703697E-3</v>
      </c>
      <c r="M369" s="5" t="s">
        <v>1635</v>
      </c>
      <c r="N369" s="7">
        <v>2.6250000000000384E-2</v>
      </c>
    </row>
    <row r="370" spans="1:14" ht="18" customHeight="1">
      <c r="A370" s="4">
        <v>361</v>
      </c>
      <c r="B370" s="4">
        <v>281</v>
      </c>
      <c r="C370" s="2" t="s">
        <v>13</v>
      </c>
      <c r="D370" s="4">
        <v>157</v>
      </c>
      <c r="E370" s="1" t="s">
        <v>14</v>
      </c>
      <c r="F370" s="1" t="s">
        <v>1636</v>
      </c>
      <c r="G370" s="1" t="s">
        <v>1637</v>
      </c>
      <c r="H370" s="1" t="s">
        <v>65</v>
      </c>
      <c r="I370" s="1" t="s">
        <v>297</v>
      </c>
      <c r="J370" s="2" t="s">
        <v>129</v>
      </c>
      <c r="K370" s="5" t="s">
        <v>1634</v>
      </c>
      <c r="L370" s="7">
        <f t="shared" si="5"/>
        <v>4.0891203703703697E-3</v>
      </c>
      <c r="M370" s="5" t="s">
        <v>1635</v>
      </c>
      <c r="N370" s="7">
        <v>2.6226851851851418E-2</v>
      </c>
    </row>
    <row r="371" spans="1:14" ht="18" customHeight="1">
      <c r="A371" s="4">
        <v>362</v>
      </c>
      <c r="B371" s="4">
        <v>282</v>
      </c>
      <c r="C371" s="2" t="s">
        <v>13</v>
      </c>
      <c r="D371" s="4">
        <v>85</v>
      </c>
      <c r="E371" s="1" t="s">
        <v>62</v>
      </c>
      <c r="F371" s="1" t="s">
        <v>1638</v>
      </c>
      <c r="G371" s="1" t="s">
        <v>359</v>
      </c>
      <c r="H371" s="1" t="s">
        <v>1639</v>
      </c>
      <c r="I371" s="1" t="s">
        <v>297</v>
      </c>
      <c r="J371" s="2" t="s">
        <v>66</v>
      </c>
      <c r="K371" s="5" t="s">
        <v>1634</v>
      </c>
      <c r="L371" s="7">
        <f t="shared" si="5"/>
        <v>4.0891203703703697E-3</v>
      </c>
      <c r="M371" s="5" t="s">
        <v>1635</v>
      </c>
      <c r="N371" s="7">
        <v>2.6238425925926401E-2</v>
      </c>
    </row>
    <row r="372" spans="1:14" ht="18" customHeight="1">
      <c r="A372" s="4">
        <v>363</v>
      </c>
      <c r="B372" s="4">
        <v>283</v>
      </c>
      <c r="C372" s="2" t="s">
        <v>13</v>
      </c>
      <c r="D372" s="4">
        <v>86</v>
      </c>
      <c r="E372" s="1" t="s">
        <v>62</v>
      </c>
      <c r="F372" s="1" t="s">
        <v>1640</v>
      </c>
      <c r="G372" s="1" t="s">
        <v>1641</v>
      </c>
      <c r="H372" s="1" t="s">
        <v>409</v>
      </c>
      <c r="I372" s="1" t="s">
        <v>297</v>
      </c>
      <c r="J372" s="2" t="s">
        <v>135</v>
      </c>
      <c r="K372" s="5" t="s">
        <v>1634</v>
      </c>
      <c r="L372" s="7">
        <f t="shared" si="5"/>
        <v>4.0891203703703697E-3</v>
      </c>
      <c r="M372" s="5" t="s">
        <v>1635</v>
      </c>
      <c r="N372" s="7">
        <v>2.6238425925926401E-2</v>
      </c>
    </row>
    <row r="373" spans="1:14" ht="18" customHeight="1">
      <c r="A373" s="4">
        <v>364</v>
      </c>
      <c r="B373" s="4">
        <v>284</v>
      </c>
      <c r="C373" s="2" t="s">
        <v>13</v>
      </c>
      <c r="D373" s="4">
        <v>158</v>
      </c>
      <c r="E373" s="1" t="s">
        <v>14</v>
      </c>
      <c r="F373" s="1" t="s">
        <v>1642</v>
      </c>
      <c r="G373" s="1" t="s">
        <v>1643</v>
      </c>
      <c r="H373" s="1" t="s">
        <v>418</v>
      </c>
      <c r="I373" s="1" t="s">
        <v>297</v>
      </c>
      <c r="J373" s="2" t="s">
        <v>313</v>
      </c>
      <c r="K373" s="5" t="s">
        <v>1644</v>
      </c>
      <c r="L373" s="7">
        <f t="shared" si="5"/>
        <v>4.0902777777777777E-3</v>
      </c>
      <c r="M373" s="5" t="s">
        <v>1645</v>
      </c>
      <c r="N373" s="7">
        <v>0</v>
      </c>
    </row>
    <row r="374" spans="1:14" ht="18" customHeight="1">
      <c r="A374" s="4">
        <v>365</v>
      </c>
      <c r="B374" s="4">
        <v>81</v>
      </c>
      <c r="C374" s="2" t="s">
        <v>256</v>
      </c>
      <c r="D374" s="4">
        <v>31</v>
      </c>
      <c r="E374" s="1" t="s">
        <v>468</v>
      </c>
      <c r="F374" s="1" t="s">
        <v>1646</v>
      </c>
      <c r="G374" s="1" t="s">
        <v>1647</v>
      </c>
      <c r="H374" s="1" t="s">
        <v>1229</v>
      </c>
      <c r="I374" s="1" t="s">
        <v>281</v>
      </c>
      <c r="J374" s="2" t="s">
        <v>72</v>
      </c>
      <c r="K374" s="5" t="s">
        <v>1648</v>
      </c>
      <c r="L374" s="7">
        <f t="shared" si="5"/>
        <v>4.1064814814814809E-3</v>
      </c>
      <c r="M374" s="5" t="s">
        <v>1649</v>
      </c>
      <c r="N374" s="7">
        <v>2.5729166666666414E-2</v>
      </c>
    </row>
    <row r="375" spans="1:14" ht="18" customHeight="1">
      <c r="A375" s="4">
        <v>366</v>
      </c>
      <c r="B375" s="4">
        <v>82</v>
      </c>
      <c r="C375" s="2" t="s">
        <v>256</v>
      </c>
      <c r="D375" s="4">
        <v>32</v>
      </c>
      <c r="E375" s="1" t="s">
        <v>468</v>
      </c>
      <c r="F375" s="1" t="s">
        <v>1650</v>
      </c>
      <c r="G375" s="1" t="s">
        <v>1651</v>
      </c>
      <c r="H375" s="1" t="s">
        <v>1652</v>
      </c>
      <c r="I375" s="1" t="s">
        <v>182</v>
      </c>
      <c r="J375" s="2" t="s">
        <v>352</v>
      </c>
      <c r="K375" s="5" t="s">
        <v>1653</v>
      </c>
      <c r="L375" s="7">
        <f t="shared" si="5"/>
        <v>4.1840277777777778E-3</v>
      </c>
      <c r="M375" s="5" t="s">
        <v>1654</v>
      </c>
      <c r="N375" s="7">
        <v>2.5914351851851369E-2</v>
      </c>
    </row>
    <row r="376" spans="1:14" ht="18" customHeight="1">
      <c r="A376" s="4">
        <v>367</v>
      </c>
      <c r="B376" s="4">
        <v>285</v>
      </c>
      <c r="C376" s="2" t="s">
        <v>13</v>
      </c>
      <c r="D376" s="4">
        <v>37</v>
      </c>
      <c r="E376" s="1" t="s">
        <v>563</v>
      </c>
      <c r="F376" s="1" t="s">
        <v>1655</v>
      </c>
      <c r="G376" s="1" t="s">
        <v>1656</v>
      </c>
      <c r="H376" s="1" t="s">
        <v>1657</v>
      </c>
      <c r="I376" s="1" t="s">
        <v>182</v>
      </c>
      <c r="J376" s="2" t="s">
        <v>566</v>
      </c>
      <c r="K376" s="5" t="s">
        <v>1658</v>
      </c>
      <c r="L376" s="7">
        <f t="shared" si="5"/>
        <v>4.1851851851851859E-3</v>
      </c>
      <c r="M376" s="5" t="s">
        <v>1659</v>
      </c>
      <c r="N376" s="7">
        <v>2.5925925925926407E-2</v>
      </c>
    </row>
    <row r="377" spans="1:14" ht="18" customHeight="1">
      <c r="A377" s="4">
        <v>368</v>
      </c>
      <c r="B377" s="4">
        <v>83</v>
      </c>
      <c r="C377" s="2" t="s">
        <v>256</v>
      </c>
      <c r="D377" s="4">
        <v>33</v>
      </c>
      <c r="E377" s="1" t="s">
        <v>468</v>
      </c>
      <c r="F377" s="1" t="s">
        <v>1660</v>
      </c>
      <c r="G377" s="1" t="s">
        <v>1661</v>
      </c>
      <c r="H377" s="1" t="s">
        <v>1662</v>
      </c>
      <c r="I377" s="1" t="s">
        <v>1663</v>
      </c>
      <c r="J377" s="2" t="s">
        <v>824</v>
      </c>
      <c r="K377" s="5" t="s">
        <v>1664</v>
      </c>
      <c r="L377" s="7">
        <f t="shared" si="5"/>
        <v>4.1921296296296299E-3</v>
      </c>
      <c r="M377" s="5" t="s">
        <v>1665</v>
      </c>
      <c r="N377" s="7">
        <v>2.6712962962963382E-2</v>
      </c>
    </row>
    <row r="378" spans="1:14" ht="18" customHeight="1">
      <c r="A378" s="4">
        <v>369</v>
      </c>
      <c r="B378" s="4">
        <v>286</v>
      </c>
      <c r="C378" s="2" t="s">
        <v>13</v>
      </c>
      <c r="D378" s="4">
        <v>159</v>
      </c>
      <c r="E378" s="1" t="s">
        <v>14</v>
      </c>
      <c r="F378" s="1" t="s">
        <v>1666</v>
      </c>
      <c r="G378" s="1" t="s">
        <v>606</v>
      </c>
      <c r="H378" s="1" t="s">
        <v>374</v>
      </c>
      <c r="I378" s="1" t="s">
        <v>166</v>
      </c>
      <c r="J378" s="2" t="s">
        <v>91</v>
      </c>
      <c r="K378" s="5" t="s">
        <v>1667</v>
      </c>
      <c r="L378" s="7">
        <f t="shared" si="5"/>
        <v>4.2673611111111115E-3</v>
      </c>
      <c r="M378" s="5" t="s">
        <v>1668</v>
      </c>
      <c r="N378" s="7">
        <v>2.6712962962963382E-2</v>
      </c>
    </row>
    <row r="379" spans="1:14" ht="18" customHeight="1">
      <c r="A379" s="4">
        <v>370</v>
      </c>
      <c r="B379" s="4">
        <v>84</v>
      </c>
      <c r="C379" s="2" t="s">
        <v>256</v>
      </c>
      <c r="D379" s="4">
        <v>51</v>
      </c>
      <c r="E379" s="1" t="s">
        <v>257</v>
      </c>
      <c r="F379" s="1" t="s">
        <v>1669</v>
      </c>
      <c r="G379" s="1" t="s">
        <v>1670</v>
      </c>
      <c r="H379" s="1" t="s">
        <v>1671</v>
      </c>
      <c r="I379" s="1" t="s">
        <v>166</v>
      </c>
      <c r="J379" s="2" t="s">
        <v>59</v>
      </c>
      <c r="K379" s="5" t="s">
        <v>1672</v>
      </c>
      <c r="L379" s="7">
        <f t="shared" si="5"/>
        <v>4.2800925925925931E-3</v>
      </c>
      <c r="M379" s="5" t="s">
        <v>1673</v>
      </c>
      <c r="N379" s="7">
        <v>2.6701388888889399E-2</v>
      </c>
    </row>
    <row r="380" spans="1:14" ht="18" customHeight="1">
      <c r="A380" s="4">
        <v>371</v>
      </c>
      <c r="B380" s="4">
        <v>287</v>
      </c>
      <c r="C380" s="2" t="s">
        <v>13</v>
      </c>
      <c r="D380" s="4">
        <v>87</v>
      </c>
      <c r="E380" s="1" t="s">
        <v>62</v>
      </c>
      <c r="F380" s="1" t="s">
        <v>1674</v>
      </c>
      <c r="G380" s="1" t="s">
        <v>1675</v>
      </c>
      <c r="H380" s="1" t="s">
        <v>409</v>
      </c>
      <c r="I380" s="1" t="s">
        <v>1375</v>
      </c>
      <c r="J380" s="2" t="s">
        <v>103</v>
      </c>
      <c r="K380" s="5" t="s">
        <v>1676</v>
      </c>
      <c r="L380" s="7">
        <f t="shared" si="5"/>
        <v>4.2881944444444434E-3</v>
      </c>
      <c r="M380" s="5" t="s">
        <v>1677</v>
      </c>
      <c r="N380" s="7">
        <v>2.6261574074074423E-2</v>
      </c>
    </row>
    <row r="381" spans="1:14" ht="18" customHeight="1">
      <c r="A381" s="4">
        <v>372</v>
      </c>
      <c r="B381" s="4">
        <v>288</v>
      </c>
      <c r="C381" s="2" t="s">
        <v>13</v>
      </c>
      <c r="D381" s="4">
        <v>88</v>
      </c>
      <c r="E381" s="1" t="s">
        <v>62</v>
      </c>
      <c r="F381" s="1" t="s">
        <v>1678</v>
      </c>
      <c r="G381" s="1" t="s">
        <v>1679</v>
      </c>
      <c r="H381" s="1" t="s">
        <v>65</v>
      </c>
      <c r="I381" s="1" t="s">
        <v>1626</v>
      </c>
      <c r="J381" s="2" t="s">
        <v>352</v>
      </c>
      <c r="K381" s="5" t="s">
        <v>1680</v>
      </c>
      <c r="L381" s="7">
        <f t="shared" si="5"/>
        <v>4.2905092592592595E-3</v>
      </c>
      <c r="M381" s="5" t="s">
        <v>1681</v>
      </c>
      <c r="N381" s="7">
        <v>2.793981481481439E-2</v>
      </c>
    </row>
    <row r="382" spans="1:14" ht="18" customHeight="1">
      <c r="A382" s="4">
        <v>373</v>
      </c>
      <c r="B382" s="4">
        <v>289</v>
      </c>
      <c r="C382" s="2" t="s">
        <v>13</v>
      </c>
      <c r="D382" s="4">
        <v>160</v>
      </c>
      <c r="E382" s="1" t="s">
        <v>14</v>
      </c>
      <c r="F382" s="1" t="s">
        <v>1682</v>
      </c>
      <c r="G382" s="1" t="s">
        <v>1683</v>
      </c>
      <c r="H382" s="1" t="s">
        <v>234</v>
      </c>
      <c r="I382" s="1" t="s">
        <v>399</v>
      </c>
      <c r="J382" s="2" t="s">
        <v>79</v>
      </c>
      <c r="K382" s="5" t="s">
        <v>1684</v>
      </c>
      <c r="L382" s="7">
        <f t="shared" si="5"/>
        <v>4.3333333333333331E-3</v>
      </c>
      <c r="M382" s="5" t="s">
        <v>1685</v>
      </c>
      <c r="N382" s="7">
        <v>2.6828703703703383E-2</v>
      </c>
    </row>
    <row r="383" spans="1:14" ht="18" customHeight="1">
      <c r="A383" s="4">
        <v>374</v>
      </c>
      <c r="B383" s="4">
        <v>85</v>
      </c>
      <c r="C383" s="2" t="s">
        <v>256</v>
      </c>
      <c r="D383" s="4">
        <v>34</v>
      </c>
      <c r="E383" s="1" t="s">
        <v>468</v>
      </c>
      <c r="F383" s="1" t="s">
        <v>1686</v>
      </c>
      <c r="G383" s="1" t="s">
        <v>1687</v>
      </c>
      <c r="H383" s="1" t="s">
        <v>918</v>
      </c>
      <c r="I383" s="1" t="s">
        <v>224</v>
      </c>
      <c r="J383" s="2" t="s">
        <v>141</v>
      </c>
      <c r="K383" s="5" t="s">
        <v>1688</v>
      </c>
      <c r="L383" s="7">
        <f t="shared" si="5"/>
        <v>4.5150462962962965E-3</v>
      </c>
      <c r="M383" s="5" t="s">
        <v>35</v>
      </c>
      <c r="N383" s="7">
        <v>2.9583333333333406E-2</v>
      </c>
    </row>
    <row r="384" spans="1:14" ht="18" customHeight="1">
      <c r="A384" s="4">
        <v>375</v>
      </c>
      <c r="B384" s="4">
        <v>86</v>
      </c>
      <c r="C384" s="2" t="s">
        <v>256</v>
      </c>
      <c r="D384" s="4">
        <v>52</v>
      </c>
      <c r="E384" s="1" t="s">
        <v>257</v>
      </c>
      <c r="F384" s="1" t="s">
        <v>1689</v>
      </c>
      <c r="G384" s="1" t="s">
        <v>1690</v>
      </c>
      <c r="H384" s="1" t="s">
        <v>995</v>
      </c>
      <c r="I384" s="1" t="s">
        <v>1375</v>
      </c>
      <c r="J384" s="2" t="s">
        <v>236</v>
      </c>
      <c r="K384" s="5" t="s">
        <v>1691</v>
      </c>
      <c r="L384" s="7">
        <f t="shared" si="5"/>
        <v>4.7708333333333335E-3</v>
      </c>
      <c r="M384" s="5" t="s">
        <v>1692</v>
      </c>
      <c r="N384" s="7">
        <v>3.0023148148148382E-2</v>
      </c>
    </row>
    <row r="385" spans="1:14" ht="18" customHeight="1">
      <c r="A385" s="4">
        <v>376</v>
      </c>
      <c r="B385" s="4">
        <v>87</v>
      </c>
      <c r="C385" s="2" t="s">
        <v>256</v>
      </c>
      <c r="D385" s="4">
        <v>53</v>
      </c>
      <c r="E385" s="1" t="s">
        <v>257</v>
      </c>
      <c r="F385" s="1" t="s">
        <v>1693</v>
      </c>
      <c r="G385" s="1" t="s">
        <v>1694</v>
      </c>
      <c r="H385" s="1" t="s">
        <v>65</v>
      </c>
      <c r="I385" s="1" t="s">
        <v>1375</v>
      </c>
      <c r="J385" s="2" t="s">
        <v>253</v>
      </c>
      <c r="K385" s="5" t="s">
        <v>1695</v>
      </c>
      <c r="L385" s="7">
        <f t="shared" si="5"/>
        <v>4.7719907407407416E-3</v>
      </c>
      <c r="M385" s="5" t="s">
        <v>1696</v>
      </c>
      <c r="N385" s="7">
        <v>3.0011574074074399E-2</v>
      </c>
    </row>
  </sheetData>
  <phoneticPr fontId="0" type="noConversion"/>
  <conditionalFormatting sqref="E1:E1048576">
    <cfRule type="beginsWith" dxfId="5" priority="1" operator="beginsWith" text="h">
      <formula>LEFT(E1,1)="h"</formula>
    </cfRule>
    <cfRule type="beginsWith" dxfId="4" priority="2" operator="beginsWith" text="g">
      <formula>LEFT(E1,1)="g"</formula>
    </cfRule>
    <cfRule type="beginsWith" dxfId="3" priority="3" operator="beginsWith" text="f">
      <formula>LEFT(E1,1)="f"</formula>
    </cfRule>
    <cfRule type="beginsWith" dxfId="2" priority="4" operator="beginsWith" text="e">
      <formula>LEFT(E1,1)="e"</formula>
    </cfRule>
    <cfRule type="beginsWith" dxfId="1" priority="5" operator="beginsWith" text="d">
      <formula>LEFT(E1,1)="d"</formula>
    </cfRule>
    <cfRule type="beginsWith" dxfId="0" priority="6" operator="beginsWith" text="C">
      <formula>LEFT(E1,1)="C"</formula>
    </cfRule>
  </conditionalFormatting>
  <pageMargins left="0.75" right="0.75" top="1" bottom="1" header="0.5" footer="0.5"/>
  <pageSetup paperSize="9" scale="52" orientation="portrait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Q_class_intermedio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2019-02-10T16:03:05Z</dcterms:created>
  <dcterms:modified xsi:type="dcterms:W3CDTF">2019-02-10T16:19:58Z</dcterms:modified>
</cp:coreProperties>
</file>