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CRONORUN\Cronorun_Gare\Mezza_Montecatini\2019\"/>
    </mc:Choice>
  </mc:AlternateContent>
  <xr:revisionPtr revIDLastSave="0" documentId="8_{83021B99-CD95-4042-8C4F-127DCC55E3B3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Class_Montecatini_Half_Marathon" sheetId="1" r:id="rId1"/>
  </sheets>
  <definedNames>
    <definedName name="_xlnm._FilterDatabase" localSheetId="0" hidden="1">Class_Montecatini_Half_Marathon!$A$8:$M$550</definedName>
    <definedName name="T_classifica_6">Class_Montecatini_Half_Marathon!$A$8:$M$550</definedName>
  </definedNames>
  <calcPr calcId="181029"/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9" i="1"/>
</calcChain>
</file>

<file path=xl/sharedStrings.xml><?xml version="1.0" encoding="utf-8"?>
<sst xmlns="http://schemas.openxmlformats.org/spreadsheetml/2006/main" count="4340" uniqueCount="1938">
  <si>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</si>
  <si>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</si>
  <si>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</si>
  <si>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</si>
  <si>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</si>
  <si>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</si>
  <si>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</si>
  <si>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</si>
  <si>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</si>
  <si>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Media</t>
  </si>
  <si>
    <t>Distacco</t>
  </si>
  <si>
    <t>1</t>
  </si>
  <si>
    <t>M</t>
  </si>
  <si>
    <t>C - ASSOLUTI  MASCHILE</t>
  </si>
  <si>
    <t>451</t>
  </si>
  <si>
    <t>PICCHI</t>
  </si>
  <si>
    <t>JURI</t>
  </si>
  <si>
    <t>ASD ATLETICA VINCI</t>
  </si>
  <si>
    <t>1975</t>
  </si>
  <si>
    <t>01:16:04</t>
  </si>
  <si>
    <t>369</t>
  </si>
  <si>
    <t>MAZZEI</t>
  </si>
  <si>
    <t>G.P.PARCO ALPI APUANE</t>
  </si>
  <si>
    <t>1997</t>
  </si>
  <si>
    <t>01:16:06</t>
  </si>
  <si>
    <t>452</t>
  </si>
  <si>
    <t>GIANNONI</t>
  </si>
  <si>
    <t>LUCA</t>
  </si>
  <si>
    <t>1980</t>
  </si>
  <si>
    <t>01:17:00</t>
  </si>
  <si>
    <t>363</t>
  </si>
  <si>
    <t>SIDIBE</t>
  </si>
  <si>
    <t>IBRAHIMA</t>
  </si>
  <si>
    <t>G.S. PIEVE A RIPOLI - COD. FI031</t>
  </si>
  <si>
    <t>1998</t>
  </si>
  <si>
    <t>01:17:56</t>
  </si>
  <si>
    <t>280</t>
  </si>
  <si>
    <t>DI SANDRO</t>
  </si>
  <si>
    <t>ANTONIO</t>
  </si>
  <si>
    <t>LA STANCA</t>
  </si>
  <si>
    <t>1988</t>
  </si>
  <si>
    <t>01:18:19</t>
  </si>
  <si>
    <t>597</t>
  </si>
  <si>
    <t>BIZZARRI</t>
  </si>
  <si>
    <t>DIEGO</t>
  </si>
  <si>
    <t>LIBERO</t>
  </si>
  <si>
    <t>1974</t>
  </si>
  <si>
    <t>01:18:54</t>
  </si>
  <si>
    <t>591</t>
  </si>
  <si>
    <t>TESI</t>
  </si>
  <si>
    <t>GIONATA</t>
  </si>
  <si>
    <t>ATLETICA SIGNA</t>
  </si>
  <si>
    <t>1973</t>
  </si>
  <si>
    <t>01:19:15</t>
  </si>
  <si>
    <t>207</t>
  </si>
  <si>
    <t>PIEROTTI</t>
  </si>
  <si>
    <t>SIMONE</t>
  </si>
  <si>
    <t>G.S. ORECCHIELLA GARFAGNANA</t>
  </si>
  <si>
    <t>1976</t>
  </si>
  <si>
    <t>01:19:48</t>
  </si>
  <si>
    <t>576</t>
  </si>
  <si>
    <t>PALLINI</t>
  </si>
  <si>
    <t>MARCO</t>
  </si>
  <si>
    <t>ATLETICA PORCARI</t>
  </si>
  <si>
    <t>01:19:51</t>
  </si>
  <si>
    <t>20</t>
  </si>
  <si>
    <t>CORRADINI</t>
  </si>
  <si>
    <t>FABIO</t>
  </si>
  <si>
    <t>GP GABBI BOLOGNA</t>
  </si>
  <si>
    <t>01:20:56</t>
  </si>
  <si>
    <t>334</t>
  </si>
  <si>
    <t>CANTONI</t>
  </si>
  <si>
    <t>STEFANO</t>
  </si>
  <si>
    <t>1985</t>
  </si>
  <si>
    <t>01:21:02</t>
  </si>
  <si>
    <t>9</t>
  </si>
  <si>
    <t>DAVINI</t>
  </si>
  <si>
    <t>GIORGIO</t>
  </si>
  <si>
    <t>01:21:08</t>
  </si>
  <si>
    <t>213</t>
  </si>
  <si>
    <t>MATTEI</t>
  </si>
  <si>
    <t>ADRIANO</t>
  </si>
  <si>
    <t>01:21:32</t>
  </si>
  <si>
    <t>D - VETERANI MASCHILE</t>
  </si>
  <si>
    <t>478</t>
  </si>
  <si>
    <t>BARSOTTI</t>
  </si>
  <si>
    <t>CLAUDIO</t>
  </si>
  <si>
    <t>RM BERZANTINA</t>
  </si>
  <si>
    <t>1969</t>
  </si>
  <si>
    <t>01:21:37</t>
  </si>
  <si>
    <t>368</t>
  </si>
  <si>
    <t>PAOLINI</t>
  </si>
  <si>
    <t>1977</t>
  </si>
  <si>
    <t>01:22:30</t>
  </si>
  <si>
    <t>104</t>
  </si>
  <si>
    <t>ASD MARCIATORI ANTRACCOLI</t>
  </si>
  <si>
    <t>1979</t>
  </si>
  <si>
    <t>01:22:36</t>
  </si>
  <si>
    <t>585</t>
  </si>
  <si>
    <t>BOLOGNESI</t>
  </si>
  <si>
    <t>DAVIDE</t>
  </si>
  <si>
    <t>ASD MASSA E COZZILE</t>
  </si>
  <si>
    <t>1987</t>
  </si>
  <si>
    <t>01:23:00</t>
  </si>
  <si>
    <t>71</t>
  </si>
  <si>
    <t>BUCHIGNANI</t>
  </si>
  <si>
    <t>GIULIO</t>
  </si>
  <si>
    <t>ASD LUCCA MARATHON</t>
  </si>
  <si>
    <t>1964</t>
  </si>
  <si>
    <t>01:23:14</t>
  </si>
  <si>
    <t>313</t>
  </si>
  <si>
    <t>D'ANDREA</t>
  </si>
  <si>
    <t>DANIELE</t>
  </si>
  <si>
    <t>MONTECATINI MARATHON</t>
  </si>
  <si>
    <t>1981</t>
  </si>
  <si>
    <t>01:23:16</t>
  </si>
  <si>
    <t>366</t>
  </si>
  <si>
    <t>DEL BRAVO</t>
  </si>
  <si>
    <t>DARIO</t>
  </si>
  <si>
    <t>POD. EMPOLESE 1986</t>
  </si>
  <si>
    <t>1983</t>
  </si>
  <si>
    <t>319</t>
  </si>
  <si>
    <t>LAZZARI</t>
  </si>
  <si>
    <t>EMIL</t>
  </si>
  <si>
    <t>01:23:24</t>
  </si>
  <si>
    <t>215</t>
  </si>
  <si>
    <t>BIANCHINI</t>
  </si>
  <si>
    <t>DAVID</t>
  </si>
  <si>
    <t>ATLETICA MONTECATINI</t>
  </si>
  <si>
    <t>1968</t>
  </si>
  <si>
    <t>01:23:39</t>
  </si>
  <si>
    <t>01:23:50</t>
  </si>
  <si>
    <t>70</t>
  </si>
  <si>
    <t>LORENZINI</t>
  </si>
  <si>
    <t>SANDRO</t>
  </si>
  <si>
    <t>1978</t>
  </si>
  <si>
    <t>01:23:40</t>
  </si>
  <si>
    <t>511</t>
  </si>
  <si>
    <t>JAWO</t>
  </si>
  <si>
    <t>HARUNA</t>
  </si>
  <si>
    <t>NEW TEAM RUNNING</t>
  </si>
  <si>
    <t>1990</t>
  </si>
  <si>
    <t>01:23:44</t>
  </si>
  <si>
    <t>239</t>
  </si>
  <si>
    <t>AMADORI</t>
  </si>
  <si>
    <t>EMILIANO</t>
  </si>
  <si>
    <t>466</t>
  </si>
  <si>
    <t>COPPOLA</t>
  </si>
  <si>
    <t>CARMINE</t>
  </si>
  <si>
    <t>ASD GOLFO DEI POETI</t>
  </si>
  <si>
    <t>1984</t>
  </si>
  <si>
    <t>01:24:01</t>
  </si>
  <si>
    <t>340</t>
  </si>
  <si>
    <t>GUALTIERI</t>
  </si>
  <si>
    <t>ALESSANDRO</t>
  </si>
  <si>
    <t>VALDISERCHIO RUNNING TEAM</t>
  </si>
  <si>
    <t>1970</t>
  </si>
  <si>
    <t>01:24:07</t>
  </si>
  <si>
    <t>E - ARGENTO MASCHILE</t>
  </si>
  <si>
    <t>408</t>
  </si>
  <si>
    <t>SABATINI</t>
  </si>
  <si>
    <t>RINALDO</t>
  </si>
  <si>
    <t>GSD RUN...DAGI</t>
  </si>
  <si>
    <t>1959</t>
  </si>
  <si>
    <t>01:24:20</t>
  </si>
  <si>
    <t>526</t>
  </si>
  <si>
    <t>MOSCATO</t>
  </si>
  <si>
    <t>CALOGERO</t>
  </si>
  <si>
    <t>PODISTICA QUARRATA</t>
  </si>
  <si>
    <t>01:24:34</t>
  </si>
  <si>
    <t>449</t>
  </si>
  <si>
    <t>TANGANELLI</t>
  </si>
  <si>
    <t>01:24:38</t>
  </si>
  <si>
    <t>258</t>
  </si>
  <si>
    <t>SERAFINI</t>
  </si>
  <si>
    <t>1989</t>
  </si>
  <si>
    <t>01:24:44</t>
  </si>
  <si>
    <t>257</t>
  </si>
  <si>
    <t>OSIMANTI</t>
  </si>
  <si>
    <t>1961</t>
  </si>
  <si>
    <t>01:24:51</t>
  </si>
  <si>
    <t>283</t>
  </si>
  <si>
    <t>CAVALLINI</t>
  </si>
  <si>
    <t>SIMONLUCA</t>
  </si>
  <si>
    <t>01:25:17</t>
  </si>
  <si>
    <t>268</t>
  </si>
  <si>
    <t>TORQUATI</t>
  </si>
  <si>
    <t>G. P. LE SBARRE</t>
  </si>
  <si>
    <t>01:25:23</t>
  </si>
  <si>
    <t>435</t>
  </si>
  <si>
    <t>MARINELLI</t>
  </si>
  <si>
    <t>GIUSEPPE</t>
  </si>
  <si>
    <t>ASD ATLETICA CALENZANO</t>
  </si>
  <si>
    <t>01:25:41</t>
  </si>
  <si>
    <t>214</t>
  </si>
  <si>
    <t>FANANI</t>
  </si>
  <si>
    <t>MICHELANGELO</t>
  </si>
  <si>
    <t>1967</t>
  </si>
  <si>
    <t>01:25:47</t>
  </si>
  <si>
    <t>163</t>
  </si>
  <si>
    <t>BELOTTI</t>
  </si>
  <si>
    <t>A. S. D. LUIVAN SETTIGNANO</t>
  </si>
  <si>
    <t>01:25:52</t>
  </si>
  <si>
    <t>87</t>
  </si>
  <si>
    <t>GIOVANELLI</t>
  </si>
  <si>
    <t>FREESTYLE TRIATHLON</t>
  </si>
  <si>
    <t>1966</t>
  </si>
  <si>
    <t>01:26:13</t>
  </si>
  <si>
    <t>566</t>
  </si>
  <si>
    <t>GIGLI</t>
  </si>
  <si>
    <t>GRAZIANO</t>
  </si>
  <si>
    <t>RUNCARD</t>
  </si>
  <si>
    <t>01:26:29</t>
  </si>
  <si>
    <t>136</t>
  </si>
  <si>
    <t>FANALI</t>
  </si>
  <si>
    <t>POD. MISERICORDIA AGLIANESE</t>
  </si>
  <si>
    <t>01:26:45</t>
  </si>
  <si>
    <t>386</t>
  </si>
  <si>
    <t>CIONI</t>
  </si>
  <si>
    <t>1971</t>
  </si>
  <si>
    <t>01:26:57</t>
  </si>
  <si>
    <t>305</t>
  </si>
  <si>
    <t>CASTRO</t>
  </si>
  <si>
    <t>LORENZO</t>
  </si>
  <si>
    <t>GS MAIANO</t>
  </si>
  <si>
    <t>1982</t>
  </si>
  <si>
    <t>01:26:58</t>
  </si>
  <si>
    <t>377</t>
  </si>
  <si>
    <t>BIGI</t>
  </si>
  <si>
    <t>MATTEO</t>
  </si>
  <si>
    <t>304</t>
  </si>
  <si>
    <t>RONAN</t>
  </si>
  <si>
    <t>GARCIA</t>
  </si>
  <si>
    <t>01:26:59</t>
  </si>
  <si>
    <t>113</t>
  </si>
  <si>
    <t>TORRACCHI</t>
  </si>
  <si>
    <t>ALESSIO</t>
  </si>
  <si>
    <t>NUOVA ATLETICA LASTRA</t>
  </si>
  <si>
    <t>01:27:16</t>
  </si>
  <si>
    <t>251</t>
  </si>
  <si>
    <t>MORRIS</t>
  </si>
  <si>
    <t>LUCCETTI</t>
  </si>
  <si>
    <t>STRACARRARA TEAM</t>
  </si>
  <si>
    <t>01:27:18</t>
  </si>
  <si>
    <t>164</t>
  </si>
  <si>
    <t>LUCCHESI</t>
  </si>
  <si>
    <t>FILIPPO</t>
  </si>
  <si>
    <t>01:27:43</t>
  </si>
  <si>
    <t>412</t>
  </si>
  <si>
    <t>MAURIZIO</t>
  </si>
  <si>
    <t>01:27:45</t>
  </si>
  <si>
    <t>488</t>
  </si>
  <si>
    <t>PUCCETTI</t>
  </si>
  <si>
    <t>01:27:48</t>
  </si>
  <si>
    <t>176</t>
  </si>
  <si>
    <t>MENCARELLI</t>
  </si>
  <si>
    <t>GIACOMO</t>
  </si>
  <si>
    <t>PODISTICA CORREGGIO</t>
  </si>
  <si>
    <t>1972</t>
  </si>
  <si>
    <t>01:27:50</t>
  </si>
  <si>
    <t>499</t>
  </si>
  <si>
    <t>ROMANO</t>
  </si>
  <si>
    <t>RONDINELLA DEL TORRINO</t>
  </si>
  <si>
    <t>01:27:51</t>
  </si>
  <si>
    <t>419</t>
  </si>
  <si>
    <t>GABBANINI</t>
  </si>
  <si>
    <t>01:27:52</t>
  </si>
  <si>
    <t>616</t>
  </si>
  <si>
    <t>PALMIERI</t>
  </si>
  <si>
    <t>01:27:53</t>
  </si>
  <si>
    <t>352</t>
  </si>
  <si>
    <t>SANTUCCI</t>
  </si>
  <si>
    <t>ATLETICA CASCINA</t>
  </si>
  <si>
    <t>1963</t>
  </si>
  <si>
    <t>01:27:56</t>
  </si>
  <si>
    <t>261</t>
  </si>
  <si>
    <t>VENESELLI</t>
  </si>
  <si>
    <t>PINOCCHIO SPORT PESCIA</t>
  </si>
  <si>
    <t>01:27:57</t>
  </si>
  <si>
    <t>602</t>
  </si>
  <si>
    <t>MORELLO</t>
  </si>
  <si>
    <t>UISP</t>
  </si>
  <si>
    <t>01:28:25</t>
  </si>
  <si>
    <t>154</t>
  </si>
  <si>
    <t>CANCIANI</t>
  </si>
  <si>
    <t>CHRISTIAN</t>
  </si>
  <si>
    <t>ATLETICA VALDINIEVOLE</t>
  </si>
  <si>
    <t>01:28:57</t>
  </si>
  <si>
    <t>410</t>
  </si>
  <si>
    <t>TEMPESTI</t>
  </si>
  <si>
    <t>01:29:03</t>
  </si>
  <si>
    <t>316</t>
  </si>
  <si>
    <t>SAIDOU</t>
  </si>
  <si>
    <t>MOHAMED</t>
  </si>
  <si>
    <t>SAN MINIATO</t>
  </si>
  <si>
    <t>2000</t>
  </si>
  <si>
    <t>01:29:05</t>
  </si>
  <si>
    <t>F</t>
  </si>
  <si>
    <t>G - ASSOLUTI FEMMINILE</t>
  </si>
  <si>
    <t>23</t>
  </si>
  <si>
    <t>LUPI</t>
  </si>
  <si>
    <t>DAMIANA</t>
  </si>
  <si>
    <t>01:29:07</t>
  </si>
  <si>
    <t>327</t>
  </si>
  <si>
    <t>MARZULLO</t>
  </si>
  <si>
    <t>GS LE PANCHE CASTELQUARTO</t>
  </si>
  <si>
    <t>01:29:12</t>
  </si>
  <si>
    <t>434</t>
  </si>
  <si>
    <t>GRADI</t>
  </si>
  <si>
    <t>POD QUARRATA ASD</t>
  </si>
  <si>
    <t>01:29:18</t>
  </si>
  <si>
    <t>355</t>
  </si>
  <si>
    <t>CERFEDA</t>
  </si>
  <si>
    <t>A.S.C.D. SILVANO FEDI</t>
  </si>
  <si>
    <t>01:29:20</t>
  </si>
  <si>
    <t>290</t>
  </si>
  <si>
    <t>CASI</t>
  </si>
  <si>
    <t>01:29:27</t>
  </si>
  <si>
    <t>563</t>
  </si>
  <si>
    <t>DE ANGELIS</t>
  </si>
  <si>
    <t>SERGIO</t>
  </si>
  <si>
    <t>GP ROSSINI</t>
  </si>
  <si>
    <t>01:29:29</t>
  </si>
  <si>
    <t>109</t>
  </si>
  <si>
    <t>TRENTANOVE</t>
  </si>
  <si>
    <t>IL FIORINO</t>
  </si>
  <si>
    <t>01:29:49</t>
  </si>
  <si>
    <t>402</t>
  </si>
  <si>
    <t>MUCCI</t>
  </si>
  <si>
    <t>01:29:53</t>
  </si>
  <si>
    <t>126</t>
  </si>
  <si>
    <t>AZZARO</t>
  </si>
  <si>
    <t>TOMMASO</t>
  </si>
  <si>
    <t>01:29:56</t>
  </si>
  <si>
    <t>502</t>
  </si>
  <si>
    <t>CAPECCHI</t>
  </si>
  <si>
    <t>MASSIMILIANO</t>
  </si>
  <si>
    <t>UISP PISTOIA</t>
  </si>
  <si>
    <t>01:29:58</t>
  </si>
  <si>
    <t>254</t>
  </si>
  <si>
    <t>DE BORTOLI</t>
  </si>
  <si>
    <t>01:30:01</t>
  </si>
  <si>
    <t>514</t>
  </si>
  <si>
    <t>TORDAZZI</t>
  </si>
  <si>
    <t>ANDREA</t>
  </si>
  <si>
    <t>CAI PISTOIA</t>
  </si>
  <si>
    <t>01:30:03</t>
  </si>
  <si>
    <t>139</t>
  </si>
  <si>
    <t>MARIETTA</t>
  </si>
  <si>
    <t>CLAUDIA</t>
  </si>
  <si>
    <t>GS LAMMARI LU164</t>
  </si>
  <si>
    <t>01:30:04</t>
  </si>
  <si>
    <t>269</t>
  </si>
  <si>
    <t>COLURCIO</t>
  </si>
  <si>
    <t>01:30:12</t>
  </si>
  <si>
    <t>531</t>
  </si>
  <si>
    <t>CUPOLO</t>
  </si>
  <si>
    <t>ROCCO</t>
  </si>
  <si>
    <t>PIEVE A RIPOLI</t>
  </si>
  <si>
    <t>01:30:18</t>
  </si>
  <si>
    <t>532</t>
  </si>
  <si>
    <t>CAPPELLO</t>
  </si>
  <si>
    <t>ALBERTO</t>
  </si>
  <si>
    <t>CASCIANA TERME</t>
  </si>
  <si>
    <t>598</t>
  </si>
  <si>
    <t>NESTI</t>
  </si>
  <si>
    <t>FEDERICO</t>
  </si>
  <si>
    <t>PACE</t>
  </si>
  <si>
    <t>01:30:19</t>
  </si>
  <si>
    <t>218</t>
  </si>
  <si>
    <t>AGRUSTI</t>
  </si>
  <si>
    <t>VINCENZO</t>
  </si>
  <si>
    <t>ASD ATLETICA CASCINA</t>
  </si>
  <si>
    <t>01:30:24</t>
  </si>
  <si>
    <t>162</t>
  </si>
  <si>
    <t>TAZIOLI</t>
  </si>
  <si>
    <t>FABIANO</t>
  </si>
  <si>
    <t>MARCIATORI MARLIESI</t>
  </si>
  <si>
    <t>01:30:39</t>
  </si>
  <si>
    <t>320</t>
  </si>
  <si>
    <t>BERTINI</t>
  </si>
  <si>
    <t>01:30:46</t>
  </si>
  <si>
    <t>520</t>
  </si>
  <si>
    <t>RATTAZZI</t>
  </si>
  <si>
    <t>01:31:01</t>
  </si>
  <si>
    <t>360</t>
  </si>
  <si>
    <t>DOTTI</t>
  </si>
  <si>
    <t>01:31:03</t>
  </si>
  <si>
    <t>197</t>
  </si>
  <si>
    <t>LOCATELLI</t>
  </si>
  <si>
    <t>01:31:05</t>
  </si>
  <si>
    <t>13</t>
  </si>
  <si>
    <t>LESO</t>
  </si>
  <si>
    <t>01:31:09</t>
  </si>
  <si>
    <t>267</t>
  </si>
  <si>
    <t>AGOSTINI</t>
  </si>
  <si>
    <t>LUCIO</t>
  </si>
  <si>
    <t>GS GABBI BOLOGNA</t>
  </si>
  <si>
    <t>1957</t>
  </si>
  <si>
    <t>01:31:26</t>
  </si>
  <si>
    <t>122</t>
  </si>
  <si>
    <t>MARINO</t>
  </si>
  <si>
    <t>CRAL DIPENDENTI COMUNE DI FIRENZE</t>
  </si>
  <si>
    <t>01:31:28</t>
  </si>
  <si>
    <t>584</t>
  </si>
  <si>
    <t>BRACCINI</t>
  </si>
  <si>
    <t>01:31:55</t>
  </si>
  <si>
    <t>247</t>
  </si>
  <si>
    <t>CONTINI</t>
  </si>
  <si>
    <t>LA FONTANINA ASD</t>
  </si>
  <si>
    <t>1965</t>
  </si>
  <si>
    <t>01:32:01</t>
  </si>
  <si>
    <t>5</t>
  </si>
  <si>
    <t>TURRI</t>
  </si>
  <si>
    <t>LUIGI</t>
  </si>
  <si>
    <t>01:32:07</t>
  </si>
  <si>
    <t>58</t>
  </si>
  <si>
    <t>BIONDI</t>
  </si>
  <si>
    <t>01:32:25</t>
  </si>
  <si>
    <t>293</t>
  </si>
  <si>
    <t>CALTAGIRONE</t>
  </si>
  <si>
    <t>ATLETICA DUE PERLE RAPALLO</t>
  </si>
  <si>
    <t>01:32:31</t>
  </si>
  <si>
    <t>468</t>
  </si>
  <si>
    <t>ALBANI</t>
  </si>
  <si>
    <t>MASSIMO</t>
  </si>
  <si>
    <t>01:32:34</t>
  </si>
  <si>
    <t>7</t>
  </si>
  <si>
    <t>BENVENUTI</t>
  </si>
  <si>
    <t>01:32:38</t>
  </si>
  <si>
    <t>596</t>
  </si>
  <si>
    <t>PELLEGRINI</t>
  </si>
  <si>
    <t>EMANUELE</t>
  </si>
  <si>
    <t>01:32:44</t>
  </si>
  <si>
    <t>404</t>
  </si>
  <si>
    <t>PALIOTTA</t>
  </si>
  <si>
    <t>MIRKO</t>
  </si>
  <si>
    <t>01:32:46</t>
  </si>
  <si>
    <t>235</t>
  </si>
  <si>
    <t>STEFANINI</t>
  </si>
  <si>
    <t>MORENO</t>
  </si>
  <si>
    <t>01:32:50</t>
  </si>
  <si>
    <t>120</t>
  </si>
  <si>
    <t>CALDAROLA</t>
  </si>
  <si>
    <t>A.S.D LUIVAN SETTIGNANO</t>
  </si>
  <si>
    <t>01:32:58</t>
  </si>
  <si>
    <t>482</t>
  </si>
  <si>
    <t>BALESTRI</t>
  </si>
  <si>
    <t>1954</t>
  </si>
  <si>
    <t>01:33:02</t>
  </si>
  <si>
    <t>161</t>
  </si>
  <si>
    <t>LUNARDI</t>
  </si>
  <si>
    <t>01:33:14</t>
  </si>
  <si>
    <t>46</t>
  </si>
  <si>
    <t>SANTERINI</t>
  </si>
  <si>
    <t>01:33:24</t>
  </si>
  <si>
    <t>398</t>
  </si>
  <si>
    <t>MICHELONI</t>
  </si>
  <si>
    <t>01:33:30</t>
  </si>
  <si>
    <t>233</t>
  </si>
  <si>
    <t>FROSALI</t>
  </si>
  <si>
    <t>01:33:31</t>
  </si>
  <si>
    <t>236</t>
  </si>
  <si>
    <t>TOMMASELLI</t>
  </si>
  <si>
    <t>01:33:44</t>
  </si>
  <si>
    <t>129</t>
  </si>
  <si>
    <t>BRANCHI</t>
  </si>
  <si>
    <t>01:33:45</t>
  </si>
  <si>
    <t>589</t>
  </si>
  <si>
    <t>CERVONE</t>
  </si>
  <si>
    <t>ERMANNO</t>
  </si>
  <si>
    <t>WORLD RUNNING ACCADEMY</t>
  </si>
  <si>
    <t>114</t>
  </si>
  <si>
    <t>CORRIAS</t>
  </si>
  <si>
    <t>MARIO</t>
  </si>
  <si>
    <t>ATLETICA ENTELLA RUNNING A.S.D.</t>
  </si>
  <si>
    <t>01:33:46</t>
  </si>
  <si>
    <t>383</t>
  </si>
  <si>
    <t>CASADIO</t>
  </si>
  <si>
    <t>01:34:04</t>
  </si>
  <si>
    <t>190</t>
  </si>
  <si>
    <t>TIOZZO</t>
  </si>
  <si>
    <t>TEAM OTC SSD</t>
  </si>
  <si>
    <t>01:34:06</t>
  </si>
  <si>
    <t>331</t>
  </si>
  <si>
    <t>VENDRAMIN</t>
  </si>
  <si>
    <t>ELEONORA</t>
  </si>
  <si>
    <t>01:34:17</t>
  </si>
  <si>
    <t>143</t>
  </si>
  <si>
    <t>PISILLI</t>
  </si>
  <si>
    <t>01:34:18</t>
  </si>
  <si>
    <t>516</t>
  </si>
  <si>
    <t>FRANCESCHI</t>
  </si>
  <si>
    <t>RUN CRD</t>
  </si>
  <si>
    <t>1993</t>
  </si>
  <si>
    <t>01:34:23</t>
  </si>
  <si>
    <t>432</t>
  </si>
  <si>
    <t>MARCANTELLI</t>
  </si>
  <si>
    <t>ROBERTO</t>
  </si>
  <si>
    <t>ATL BORGO A BUGGIANO</t>
  </si>
  <si>
    <t>221</t>
  </si>
  <si>
    <t>DE LAURENTIS</t>
  </si>
  <si>
    <t>01:34:24</t>
  </si>
  <si>
    <t>73</t>
  </si>
  <si>
    <t>MANCINI</t>
  </si>
  <si>
    <t>MANUEL</t>
  </si>
  <si>
    <t>01:34:29</t>
  </si>
  <si>
    <t>108</t>
  </si>
  <si>
    <t>DI GIOVANNI</t>
  </si>
  <si>
    <t>DAMIANO</t>
  </si>
  <si>
    <t>01:34:32</t>
  </si>
  <si>
    <t>63</t>
  </si>
  <si>
    <t>PEZZUCCHI</t>
  </si>
  <si>
    <t>GIOVANNI</t>
  </si>
  <si>
    <t>CLUB SPORTIVO FIRENZE</t>
  </si>
  <si>
    <t>01:34:34</t>
  </si>
  <si>
    <t>361</t>
  </si>
  <si>
    <t>CHIOCCI</t>
  </si>
  <si>
    <t>OBIETTIVO RUNNING</t>
  </si>
  <si>
    <t>01:34:37</t>
  </si>
  <si>
    <t>373</t>
  </si>
  <si>
    <t>BELLANDI</t>
  </si>
  <si>
    <t>01:34:38</t>
  </si>
  <si>
    <t>539</t>
  </si>
  <si>
    <t>TOMMASI</t>
  </si>
  <si>
    <t>01:34:39</t>
  </si>
  <si>
    <t>538</t>
  </si>
  <si>
    <t>PALADINI</t>
  </si>
  <si>
    <t>NICOLA</t>
  </si>
  <si>
    <t>533</t>
  </si>
  <si>
    <t>BERTI</t>
  </si>
  <si>
    <t>IAGO</t>
  </si>
  <si>
    <t>76</t>
  </si>
  <si>
    <t>GIULIANINI</t>
  </si>
  <si>
    <t>GIULIANO</t>
  </si>
  <si>
    <t>01:34:44</t>
  </si>
  <si>
    <t>590</t>
  </si>
  <si>
    <t>RINALDELLI</t>
  </si>
  <si>
    <t>RICCARDO</t>
  </si>
  <si>
    <t>RUNNERS BARBERINO</t>
  </si>
  <si>
    <t>01:34:47</t>
  </si>
  <si>
    <t>490</t>
  </si>
  <si>
    <t>FRANCESCHINI</t>
  </si>
  <si>
    <t>01:34:48</t>
  </si>
  <si>
    <t>326</t>
  </si>
  <si>
    <t>MANETTI</t>
  </si>
  <si>
    <t>ISABELLA</t>
  </si>
  <si>
    <t>01:34:49</t>
  </si>
  <si>
    <t>324</t>
  </si>
  <si>
    <t>FALCI</t>
  </si>
  <si>
    <t>01:34:50</t>
  </si>
  <si>
    <t>462</t>
  </si>
  <si>
    <t>MAZZANTINI</t>
  </si>
  <si>
    <t>ASD LA GALLA PONTEDERA ATL</t>
  </si>
  <si>
    <t>1962</t>
  </si>
  <si>
    <t>01:35:03</t>
  </si>
  <si>
    <t>572</t>
  </si>
  <si>
    <t>BALESTRIERI</t>
  </si>
  <si>
    <t>CUS PARMA</t>
  </si>
  <si>
    <t>1986</t>
  </si>
  <si>
    <t>01:35:04</t>
  </si>
  <si>
    <t>534</t>
  </si>
  <si>
    <t>RICCIONI</t>
  </si>
  <si>
    <t>FRANCESCO</t>
  </si>
  <si>
    <t>01:35:11</t>
  </si>
  <si>
    <t>358</t>
  </si>
  <si>
    <t>PANARIELLO</t>
  </si>
  <si>
    <t>01:35:15</t>
  </si>
  <si>
    <t>49</t>
  </si>
  <si>
    <t>CERCHI</t>
  </si>
  <si>
    <t>01:35:17</t>
  </si>
  <si>
    <t>152</t>
  </si>
  <si>
    <t>COGILLI</t>
  </si>
  <si>
    <t>ASD LUCCAMARATHON</t>
  </si>
  <si>
    <t>01:35:21</t>
  </si>
  <si>
    <t>348</t>
  </si>
  <si>
    <t>RICCI</t>
  </si>
  <si>
    <t>AVIS ZERO POSITIVO</t>
  </si>
  <si>
    <t>01:35:30</t>
  </si>
  <si>
    <t>209</t>
  </si>
  <si>
    <t>FRANCIONI</t>
  </si>
  <si>
    <t>FEDERICA</t>
  </si>
  <si>
    <t>VERONA MARATHON</t>
  </si>
  <si>
    <t>1992</t>
  </si>
  <si>
    <t>01:35:31</t>
  </si>
  <si>
    <t>577</t>
  </si>
  <si>
    <t>PAPUCCI</t>
  </si>
  <si>
    <t>01:35:37</t>
  </si>
  <si>
    <t>325</t>
  </si>
  <si>
    <t>GAROFANO</t>
  </si>
  <si>
    <t>01:35:48</t>
  </si>
  <si>
    <t>24</t>
  </si>
  <si>
    <t>MUNGAI</t>
  </si>
  <si>
    <t>PODISTICA AVIS COPIT PT</t>
  </si>
  <si>
    <t>01:35:56</t>
  </si>
  <si>
    <t>578</t>
  </si>
  <si>
    <t>RILLI</t>
  </si>
  <si>
    <t>01:36:04</t>
  </si>
  <si>
    <t>500</t>
  </si>
  <si>
    <t>MURGIA</t>
  </si>
  <si>
    <t>EFISIO</t>
  </si>
  <si>
    <t>ASD ORTICA TEAM</t>
  </si>
  <si>
    <t>01:36:05</t>
  </si>
  <si>
    <t>212</t>
  </si>
  <si>
    <t>VOLIANI</t>
  </si>
  <si>
    <t>SEMPRE DI CORSA TEAM TESTI</t>
  </si>
  <si>
    <t>375</t>
  </si>
  <si>
    <t>BIAGI</t>
  </si>
  <si>
    <t>ROMINA</t>
  </si>
  <si>
    <t>01:36:06</t>
  </si>
  <si>
    <t>464</t>
  </si>
  <si>
    <t>CIRIELLO</t>
  </si>
  <si>
    <t>MIRCO</t>
  </si>
  <si>
    <t>01:36:09</t>
  </si>
  <si>
    <t>465</t>
  </si>
  <si>
    <t>FELICI</t>
  </si>
  <si>
    <t>FABRIZIO</t>
  </si>
  <si>
    <t>01:36:19</t>
  </si>
  <si>
    <t>244</t>
  </si>
  <si>
    <t>MARTINELLI</t>
  </si>
  <si>
    <t>01:36:24</t>
  </si>
  <si>
    <t>357</t>
  </si>
  <si>
    <t>GARGINI</t>
  </si>
  <si>
    <t>01:36:29</t>
  </si>
  <si>
    <t>203</t>
  </si>
  <si>
    <t>PERROTTA</t>
  </si>
  <si>
    <t>ASSI GIGLIO ROSSO FIRENZE</t>
  </si>
  <si>
    <t>1991</t>
  </si>
  <si>
    <t>01:36:48</t>
  </si>
  <si>
    <t>253</t>
  </si>
  <si>
    <t>MILITELLO</t>
  </si>
  <si>
    <t>01:36:49</t>
  </si>
  <si>
    <t>H - VETERANI FEMMINILE</t>
  </si>
  <si>
    <t>414</t>
  </si>
  <si>
    <t>GRUNWALD</t>
  </si>
  <si>
    <t>EVA</t>
  </si>
  <si>
    <t>1960</t>
  </si>
  <si>
    <t>01:37:08</t>
  </si>
  <si>
    <t>384</t>
  </si>
  <si>
    <t>CECCOBELLI</t>
  </si>
  <si>
    <t>01:37:21</t>
  </si>
  <si>
    <t>74</t>
  </si>
  <si>
    <t>TONAZZINI</t>
  </si>
  <si>
    <t>01:37:23</t>
  </si>
  <si>
    <t>110</t>
  </si>
  <si>
    <t>AJAZI</t>
  </si>
  <si>
    <t>ANDI</t>
  </si>
  <si>
    <t>159</t>
  </si>
  <si>
    <t>BIAGIONI</t>
  </si>
  <si>
    <t>01:37:28</t>
  </si>
  <si>
    <t>105</t>
  </si>
  <si>
    <t>NIERI</t>
  </si>
  <si>
    <t>PAOLO</t>
  </si>
  <si>
    <t>01:37:30</t>
  </si>
  <si>
    <t>463</t>
  </si>
  <si>
    <t>CRISMANI</t>
  </si>
  <si>
    <t>01:37:32</t>
  </si>
  <si>
    <t>82</t>
  </si>
  <si>
    <t>CASAIOLI</t>
  </si>
  <si>
    <t>BARBARA</t>
  </si>
  <si>
    <t>MISERICORDIA DI GRIGNANO</t>
  </si>
  <si>
    <t>01:37:43</t>
  </si>
  <si>
    <t>446</t>
  </si>
  <si>
    <t>BRUSCHI</t>
  </si>
  <si>
    <t>01:37:46</t>
  </si>
  <si>
    <t>208</t>
  </si>
  <si>
    <t>BARBOI</t>
  </si>
  <si>
    <t>CAMELIA</t>
  </si>
  <si>
    <t>APD ISOLOTTO</t>
  </si>
  <si>
    <t>01:37:53</t>
  </si>
  <si>
    <t>121</t>
  </si>
  <si>
    <t>GUADAGNINI</t>
  </si>
  <si>
    <t>POLISPORTIVA VIRTUS ORENTANO</t>
  </si>
  <si>
    <t>01:37:55</t>
  </si>
  <si>
    <t>112</t>
  </si>
  <si>
    <t>TORRI</t>
  </si>
  <si>
    <t>LUCIANO</t>
  </si>
  <si>
    <t>01:37:58</t>
  </si>
  <si>
    <t>255</t>
  </si>
  <si>
    <t>CATTABRIGA</t>
  </si>
  <si>
    <t>DINO</t>
  </si>
  <si>
    <t>230</t>
  </si>
  <si>
    <t>PALLONE</t>
  </si>
  <si>
    <t>ANNUNZIATO</t>
  </si>
  <si>
    <t>01:38:11</t>
  </si>
  <si>
    <t>245</t>
  </si>
  <si>
    <t>GIOLLI</t>
  </si>
  <si>
    <t>01:38:13</t>
  </si>
  <si>
    <t>220</t>
  </si>
  <si>
    <t>D'ALVANO</t>
  </si>
  <si>
    <t>MICHELE</t>
  </si>
  <si>
    <t>1953</t>
  </si>
  <si>
    <t>01:38:21</t>
  </si>
  <si>
    <t>362</t>
  </si>
  <si>
    <t>BONANNI</t>
  </si>
  <si>
    <t>01:38:23</t>
  </si>
  <si>
    <t>493</t>
  </si>
  <si>
    <t>MAZZONCINI</t>
  </si>
  <si>
    <t>01:38:26</t>
  </si>
  <si>
    <t>481</t>
  </si>
  <si>
    <t>STEFANIA</t>
  </si>
  <si>
    <t>01:38:27</t>
  </si>
  <si>
    <t>479</t>
  </si>
  <si>
    <t>FORNAI</t>
  </si>
  <si>
    <t>328</t>
  </si>
  <si>
    <t>RICCIARELLI</t>
  </si>
  <si>
    <t>01:38:32</t>
  </si>
  <si>
    <t>219</t>
  </si>
  <si>
    <t>VAIANI</t>
  </si>
  <si>
    <t>FAUSTO</t>
  </si>
  <si>
    <t>01:38:33</t>
  </si>
  <si>
    <t>117</t>
  </si>
  <si>
    <t>SERRA</t>
  </si>
  <si>
    <t>ASD CANAPINO</t>
  </si>
  <si>
    <t>01:38:37</t>
  </si>
  <si>
    <t>529</t>
  </si>
  <si>
    <t>GORI</t>
  </si>
  <si>
    <t>01:38:38</t>
  </si>
  <si>
    <t>125</t>
  </si>
  <si>
    <t>GIOVANNELLI</t>
  </si>
  <si>
    <t>A.S.D. TEAM MARATHON BIKE</t>
  </si>
  <si>
    <t>1956</t>
  </si>
  <si>
    <t>01:38:47</t>
  </si>
  <si>
    <t>318</t>
  </si>
  <si>
    <t>DEL GIUDICE</t>
  </si>
  <si>
    <t>GAS RUNNERS MASSA</t>
  </si>
  <si>
    <t>01:38:55</t>
  </si>
  <si>
    <t>274</t>
  </si>
  <si>
    <t>FICUCCI</t>
  </si>
  <si>
    <t>01:38:56</t>
  </si>
  <si>
    <t>273</t>
  </si>
  <si>
    <t>SCIARA</t>
  </si>
  <si>
    <t>01:38:59</t>
  </si>
  <si>
    <t>470</t>
  </si>
  <si>
    <t>BARBERA</t>
  </si>
  <si>
    <t>01:39:02</t>
  </si>
  <si>
    <t>433</t>
  </si>
  <si>
    <t>BOZZI</t>
  </si>
  <si>
    <t>GS CAMIGLIANO</t>
  </si>
  <si>
    <t>01:39:03</t>
  </si>
  <si>
    <t>418</t>
  </si>
  <si>
    <t>TOPPETTI</t>
  </si>
  <si>
    <t>CLUB M. CARRARA</t>
  </si>
  <si>
    <t>01:39:06</t>
  </si>
  <si>
    <t>450</t>
  </si>
  <si>
    <t>ORSINI</t>
  </si>
  <si>
    <t>01:39:18</t>
  </si>
  <si>
    <t>401</t>
  </si>
  <si>
    <t>MORGANTI</t>
  </si>
  <si>
    <t>01:39:23</t>
  </si>
  <si>
    <t>137</t>
  </si>
  <si>
    <t>PERINI</t>
  </si>
  <si>
    <t>01:39:26</t>
  </si>
  <si>
    <t>265</t>
  </si>
  <si>
    <t>CINZIA</t>
  </si>
  <si>
    <t>GS PIEVE A RIPOLI</t>
  </si>
  <si>
    <t>264</t>
  </si>
  <si>
    <t>01:39:27</t>
  </si>
  <si>
    <t>540</t>
  </si>
  <si>
    <t>CHAPLIN</t>
  </si>
  <si>
    <t>TIMOTHY</t>
  </si>
  <si>
    <t>01:39:29</t>
  </si>
  <si>
    <t>543</t>
  </si>
  <si>
    <t>PASETTO</t>
  </si>
  <si>
    <t>541</t>
  </si>
  <si>
    <t>LAZZINI</t>
  </si>
  <si>
    <t>PAOLA</t>
  </si>
  <si>
    <t>01:39:30</t>
  </si>
  <si>
    <t>542</t>
  </si>
  <si>
    <t>PAZZELLI</t>
  </si>
  <si>
    <t>372</t>
  </si>
  <si>
    <t>BARLOCCO</t>
  </si>
  <si>
    <t>GUIDO</t>
  </si>
  <si>
    <t>01:39:50</t>
  </si>
  <si>
    <t>385</t>
  </si>
  <si>
    <t>CHITI</t>
  </si>
  <si>
    <t>370</t>
  </si>
  <si>
    <t>OLMI</t>
  </si>
  <si>
    <t>1958</t>
  </si>
  <si>
    <t>01:39:57</t>
  </si>
  <si>
    <t>504</t>
  </si>
  <si>
    <t>D'AMANZO</t>
  </si>
  <si>
    <t>ATL. ARCI FAVARO</t>
  </si>
  <si>
    <t>01:39:58</t>
  </si>
  <si>
    <t>128</t>
  </si>
  <si>
    <t>TAFANI</t>
  </si>
  <si>
    <t>OLTRARNO POLISPORTIVA FIRENZE</t>
  </si>
  <si>
    <t>01:40:03</t>
  </si>
  <si>
    <t>78</t>
  </si>
  <si>
    <t>LANDI</t>
  </si>
  <si>
    <t>01:40:05</t>
  </si>
  <si>
    <t>11</t>
  </si>
  <si>
    <t>MONTI</t>
  </si>
  <si>
    <t>01:40:07</t>
  </si>
  <si>
    <t>132</t>
  </si>
  <si>
    <t>FRANCHINI</t>
  </si>
  <si>
    <t>G.S. PIEVE A RIPOLI</t>
  </si>
  <si>
    <t>01:40:13</t>
  </si>
  <si>
    <t>610</t>
  </si>
  <si>
    <t>TORRINI</t>
  </si>
  <si>
    <t>G.S. MAIANO</t>
  </si>
  <si>
    <t>01:40:14</t>
  </si>
  <si>
    <t>307</t>
  </si>
  <si>
    <t>01:40:16</t>
  </si>
  <si>
    <t>354</t>
  </si>
  <si>
    <t>CAPPELLI</t>
  </si>
  <si>
    <t>01:40:17</t>
  </si>
  <si>
    <t>271</t>
  </si>
  <si>
    <t>BENVENUTI MAS</t>
  </si>
  <si>
    <t>01:40:20</t>
  </si>
  <si>
    <t>425</t>
  </si>
  <si>
    <t>MELANI</t>
  </si>
  <si>
    <t>01:40:25</t>
  </si>
  <si>
    <t>594</t>
  </si>
  <si>
    <t>VANNI</t>
  </si>
  <si>
    <t>SILVIO</t>
  </si>
  <si>
    <t>01:40:30</t>
  </si>
  <si>
    <t>310</t>
  </si>
  <si>
    <t>TREFOLONI</t>
  </si>
  <si>
    <t>01:40:33</t>
  </si>
  <si>
    <t>153</t>
  </si>
  <si>
    <t>ABBATANTUONO</t>
  </si>
  <si>
    <t>GIADA</t>
  </si>
  <si>
    <t>01:40:34</t>
  </si>
  <si>
    <t>388</t>
  </si>
  <si>
    <t>DE PIRRO</t>
  </si>
  <si>
    <t>01:40:39</t>
  </si>
  <si>
    <t>453</t>
  </si>
  <si>
    <t>SORRI</t>
  </si>
  <si>
    <t>01:40:42</t>
  </si>
  <si>
    <t>396</t>
  </si>
  <si>
    <t>MAGNANI</t>
  </si>
  <si>
    <t>01:40:47</t>
  </si>
  <si>
    <t>413</t>
  </si>
  <si>
    <t>GIANNECCHINI</t>
  </si>
  <si>
    <t>ATLETICA ALTA TOSCANA</t>
  </si>
  <si>
    <t>01:40:54</t>
  </si>
  <si>
    <t>216</t>
  </si>
  <si>
    <t>BUONAMICI</t>
  </si>
  <si>
    <t>01:40:56</t>
  </si>
  <si>
    <t>309</t>
  </si>
  <si>
    <t>BONSANGUE</t>
  </si>
  <si>
    <t>01:40:59</t>
  </si>
  <si>
    <t>306</t>
  </si>
  <si>
    <t>VOLPI</t>
  </si>
  <si>
    <t>GINO</t>
  </si>
  <si>
    <t>01:41:10</t>
  </si>
  <si>
    <t>491</t>
  </si>
  <si>
    <t>BIANCHI</t>
  </si>
  <si>
    <t>GIANFRANCO</t>
  </si>
  <si>
    <t>01:41:16</t>
  </si>
  <si>
    <t>145</t>
  </si>
  <si>
    <t>BARSANTI</t>
  </si>
  <si>
    <t>01:41:18</t>
  </si>
  <si>
    <t>486</t>
  </si>
  <si>
    <t>PATTI</t>
  </si>
  <si>
    <t>01:41:19</t>
  </si>
  <si>
    <t>193</t>
  </si>
  <si>
    <t>01:41:20</t>
  </si>
  <si>
    <t>226</t>
  </si>
  <si>
    <t>ERMINI</t>
  </si>
  <si>
    <t>445</t>
  </si>
  <si>
    <t>SIZZI</t>
  </si>
  <si>
    <t>01:41:27</t>
  </si>
  <si>
    <t>494</t>
  </si>
  <si>
    <t>STANTERO</t>
  </si>
  <si>
    <t>ELIZABETH</t>
  </si>
  <si>
    <t>01:41:31</t>
  </si>
  <si>
    <t>561</t>
  </si>
  <si>
    <t>DELLI</t>
  </si>
  <si>
    <t>01:41:35</t>
  </si>
  <si>
    <t>613</t>
  </si>
  <si>
    <t>PIGNATARO</t>
  </si>
  <si>
    <t>CRISTIAN</t>
  </si>
  <si>
    <t>96</t>
  </si>
  <si>
    <t>LEPORATTI</t>
  </si>
  <si>
    <t>474</t>
  </si>
  <si>
    <t>PASQUALI</t>
  </si>
  <si>
    <t>01:41:37</t>
  </si>
  <si>
    <t>475</t>
  </si>
  <si>
    <t>VIGNOLI</t>
  </si>
  <si>
    <t>01:41:51</t>
  </si>
  <si>
    <t>469</t>
  </si>
  <si>
    <t>JACOPO</t>
  </si>
  <si>
    <t>01:41:52</t>
  </si>
  <si>
    <t>497</t>
  </si>
  <si>
    <t>MOLESTI</t>
  </si>
  <si>
    <t>PISA ROAD RUNNERS</t>
  </si>
  <si>
    <t>01:42:16</t>
  </si>
  <si>
    <t>379</t>
  </si>
  <si>
    <t>CALABRIA</t>
  </si>
  <si>
    <t>01:42:17</t>
  </si>
  <si>
    <t>291</t>
  </si>
  <si>
    <t>GERACI</t>
  </si>
  <si>
    <t>SAMUELE</t>
  </si>
  <si>
    <t>01:42:23</t>
  </si>
  <si>
    <t>601</t>
  </si>
  <si>
    <t>VERDICCHIO</t>
  </si>
  <si>
    <t>GP ATLETICA VALDINIEVOLE</t>
  </si>
  <si>
    <t>01:42:24</t>
  </si>
  <si>
    <t>298</t>
  </si>
  <si>
    <t>MARTORINI</t>
  </si>
  <si>
    <t>IVAN</t>
  </si>
  <si>
    <t>01:42:25</t>
  </si>
  <si>
    <t>217</t>
  </si>
  <si>
    <t>GELLI</t>
  </si>
  <si>
    <t>196</t>
  </si>
  <si>
    <t>FLORI</t>
  </si>
  <si>
    <t>01:42:27</t>
  </si>
  <si>
    <t>89</t>
  </si>
  <si>
    <t>VICINI</t>
  </si>
  <si>
    <t>ASD PONTELUNGO BOLOGNA</t>
  </si>
  <si>
    <t>01:42:29</t>
  </si>
  <si>
    <t>501</t>
  </si>
  <si>
    <t>LOMI</t>
  </si>
  <si>
    <t>01:42:31</t>
  </si>
  <si>
    <t>311</t>
  </si>
  <si>
    <t>VENTURI</t>
  </si>
  <si>
    <t>01:42:38</t>
  </si>
  <si>
    <t>571</t>
  </si>
  <si>
    <t>VANNINI</t>
  </si>
  <si>
    <t>GOFFREDO</t>
  </si>
  <si>
    <t>01:42:39</t>
  </si>
  <si>
    <t>455</t>
  </si>
  <si>
    <t>BARBETTA</t>
  </si>
  <si>
    <t>01:42:40</t>
  </si>
  <si>
    <t>389</t>
  </si>
  <si>
    <t>DEL MINISTRO</t>
  </si>
  <si>
    <t>01:42:42</t>
  </si>
  <si>
    <t>321</t>
  </si>
  <si>
    <t>BRIZZI</t>
  </si>
  <si>
    <t>LUCIA</t>
  </si>
  <si>
    <t>01:42:43</t>
  </si>
  <si>
    <t>364</t>
  </si>
  <si>
    <t>PERI</t>
  </si>
  <si>
    <t>01:42:46</t>
  </si>
  <si>
    <t>522</t>
  </si>
  <si>
    <t>FAGNI</t>
  </si>
  <si>
    <t>NEW EAM RUNNING</t>
  </si>
  <si>
    <t>01:42:48</t>
  </si>
  <si>
    <t>405</t>
  </si>
  <si>
    <t>PASQUINI</t>
  </si>
  <si>
    <t>01:42:50</t>
  </si>
  <si>
    <t>477</t>
  </si>
  <si>
    <t>COVRE</t>
  </si>
  <si>
    <t>01:42:51</t>
  </si>
  <si>
    <t>480</t>
  </si>
  <si>
    <t>PALUMMIERI</t>
  </si>
  <si>
    <t>PATRIZIO</t>
  </si>
  <si>
    <t>01:42:54</t>
  </si>
  <si>
    <t>01:42:58</t>
  </si>
  <si>
    <t>444</t>
  </si>
  <si>
    <t>GIOVANNETTI</t>
  </si>
  <si>
    <t>POD MISERICORDIA AGLIANESE</t>
  </si>
  <si>
    <t>439</t>
  </si>
  <si>
    <t>01:42:59</t>
  </si>
  <si>
    <t>391</t>
  </si>
  <si>
    <t>FILIPPELLI</t>
  </si>
  <si>
    <t>01:43:01</t>
  </si>
  <si>
    <t>394</t>
  </si>
  <si>
    <t>LUCACI</t>
  </si>
  <si>
    <t>ANDREEA</t>
  </si>
  <si>
    <t>1994</t>
  </si>
  <si>
    <t>353</t>
  </si>
  <si>
    <t>DE CARIA</t>
  </si>
  <si>
    <t>395</t>
  </si>
  <si>
    <t>IOANA</t>
  </si>
  <si>
    <t>495</t>
  </si>
  <si>
    <t>MORELLI</t>
  </si>
  <si>
    <t>ELISA</t>
  </si>
  <si>
    <t>PODISTICA EMPOLESE 86</t>
  </si>
  <si>
    <t>01:43:02</t>
  </si>
  <si>
    <t>133</t>
  </si>
  <si>
    <t>LAURA</t>
  </si>
  <si>
    <t>WORLD RUNNING ACADEMY</t>
  </si>
  <si>
    <t>01:43:07</t>
  </si>
  <si>
    <t>436</t>
  </si>
  <si>
    <t>LORETO</t>
  </si>
  <si>
    <t>LEONARDO</t>
  </si>
  <si>
    <t>01:43:11</t>
  </si>
  <si>
    <t>437</t>
  </si>
  <si>
    <t>PARENTI</t>
  </si>
  <si>
    <t>SILVIA</t>
  </si>
  <si>
    <t>177</t>
  </si>
  <si>
    <t>BARTOLI</t>
  </si>
  <si>
    <t>TIZIANO</t>
  </si>
  <si>
    <t>01:43:12</t>
  </si>
  <si>
    <t>535</t>
  </si>
  <si>
    <t>LORETTO</t>
  </si>
  <si>
    <t>1949</t>
  </si>
  <si>
    <t>01:43:13</t>
  </si>
  <si>
    <t>54</t>
  </si>
  <si>
    <t>RUFFO</t>
  </si>
  <si>
    <t>01:43:22</t>
  </si>
  <si>
    <t>570</t>
  </si>
  <si>
    <t>PARDI</t>
  </si>
  <si>
    <t>01:43:28</t>
  </si>
  <si>
    <t>288</t>
  </si>
  <si>
    <t>BALDI</t>
  </si>
  <si>
    <t>FRANCO</t>
  </si>
  <si>
    <t>ATL. MASSAROSA AMICI D.MARCIA - COD. LU101</t>
  </si>
  <si>
    <t>01:43:29</t>
  </si>
  <si>
    <t>134</t>
  </si>
  <si>
    <t>LAPI</t>
  </si>
  <si>
    <t>260</t>
  </si>
  <si>
    <t>RAFFAELLI</t>
  </si>
  <si>
    <t>01:43:54</t>
  </si>
  <si>
    <t>275</t>
  </si>
  <si>
    <t>CAPO</t>
  </si>
  <si>
    <t>01:43:59</t>
  </si>
  <si>
    <t>392</t>
  </si>
  <si>
    <t>GIACOMELLI</t>
  </si>
  <si>
    <t>01:44:05</t>
  </si>
  <si>
    <t>50</t>
  </si>
  <si>
    <t>MARAFIOTI</t>
  </si>
  <si>
    <t>CYKELN TEAM ASD</t>
  </si>
  <si>
    <t>01:44:08</t>
  </si>
  <si>
    <t>336</t>
  </si>
  <si>
    <t>PAGNI</t>
  </si>
  <si>
    <t>01:44:09</t>
  </si>
  <si>
    <t>279</t>
  </si>
  <si>
    <t>SALIMBENI</t>
  </si>
  <si>
    <t>01:44:12</t>
  </si>
  <si>
    <t>323</t>
  </si>
  <si>
    <t>DIAMANTI</t>
  </si>
  <si>
    <t>DANIELA</t>
  </si>
  <si>
    <t>01:44:13</t>
  </si>
  <si>
    <t>52</t>
  </si>
  <si>
    <t>SPINA</t>
  </si>
  <si>
    <t>CLUB SUPER MARATHON ITALIA</t>
  </si>
  <si>
    <t>01:44:14</t>
  </si>
  <si>
    <t>568</t>
  </si>
  <si>
    <t>PODISTICA CASTELFRANCHESE</t>
  </si>
  <si>
    <t>1955</t>
  </si>
  <si>
    <t>01:44:15</t>
  </si>
  <si>
    <t>498</t>
  </si>
  <si>
    <t>INNOCENTI</t>
  </si>
  <si>
    <t>01:44:21</t>
  </si>
  <si>
    <t>374</t>
  </si>
  <si>
    <t>BENIGNI</t>
  </si>
  <si>
    <t>01:44:22</t>
  </si>
  <si>
    <t>106</t>
  </si>
  <si>
    <t>LEMBI</t>
  </si>
  <si>
    <t>01:44:29</t>
  </si>
  <si>
    <t>107</t>
  </si>
  <si>
    <t>FREDIANI</t>
  </si>
  <si>
    <t>51</t>
  </si>
  <si>
    <t>GRANI</t>
  </si>
  <si>
    <t>01:44:33</t>
  </si>
  <si>
    <t>582</t>
  </si>
  <si>
    <t>01:44:38</t>
  </si>
  <si>
    <t>545</t>
  </si>
  <si>
    <t>546</t>
  </si>
  <si>
    <t>TAMENI</t>
  </si>
  <si>
    <t>VERONICA</t>
  </si>
  <si>
    <t>01:44:39</t>
  </si>
  <si>
    <t>544</t>
  </si>
  <si>
    <t>CHILLERI</t>
  </si>
  <si>
    <t>SIRIO</t>
  </si>
  <si>
    <t>POL.29 MARTIRI</t>
  </si>
  <si>
    <t>200</t>
  </si>
  <si>
    <t>FIORAVANTI</t>
  </si>
  <si>
    <t>01:44:42</t>
  </si>
  <si>
    <t>509</t>
  </si>
  <si>
    <t>BRESCI</t>
  </si>
  <si>
    <t>ENZO</t>
  </si>
  <si>
    <t>573</t>
  </si>
  <si>
    <t>FORTINO</t>
  </si>
  <si>
    <t>GIAN LUCA</t>
  </si>
  <si>
    <t>01:44:52</t>
  </si>
  <si>
    <t>167</t>
  </si>
  <si>
    <t>FEDI</t>
  </si>
  <si>
    <t>01:45:00</t>
  </si>
  <si>
    <t>80</t>
  </si>
  <si>
    <t>01:45:01</t>
  </si>
  <si>
    <t>224</t>
  </si>
  <si>
    <t>BORSELLI</t>
  </si>
  <si>
    <t>01:45:02</t>
  </si>
  <si>
    <t>225</t>
  </si>
  <si>
    <t>FORASIEPI</t>
  </si>
  <si>
    <t>515</t>
  </si>
  <si>
    <t>SCIALDONE</t>
  </si>
  <si>
    <t>01:45:03</t>
  </si>
  <si>
    <t>155</t>
  </si>
  <si>
    <t>BERNARDINI</t>
  </si>
  <si>
    <t>LAPO</t>
  </si>
  <si>
    <t>ASD LUIVAN SETTIGNANO</t>
  </si>
  <si>
    <t>01:45:15</t>
  </si>
  <si>
    <t>330</t>
  </si>
  <si>
    <t>TOMEI</t>
  </si>
  <si>
    <t>131</t>
  </si>
  <si>
    <t>MICHELA</t>
  </si>
  <si>
    <t>01:45:24</t>
  </si>
  <si>
    <t>315</t>
  </si>
  <si>
    <t>SAURO</t>
  </si>
  <si>
    <t>LIBERTAS LA TORRE PONTASSIEVE</t>
  </si>
  <si>
    <t>01:45:25</t>
  </si>
  <si>
    <t>371</t>
  </si>
  <si>
    <t>ANDREANI</t>
  </si>
  <si>
    <t>NARCISO</t>
  </si>
  <si>
    <t>1951</t>
  </si>
  <si>
    <t>01:45:26</t>
  </si>
  <si>
    <t>351</t>
  </si>
  <si>
    <t>VERSILIA SPORT ASD</t>
  </si>
  <si>
    <t>01:45:31</t>
  </si>
  <si>
    <t>45</t>
  </si>
  <si>
    <t>FARAGALLI</t>
  </si>
  <si>
    <t>CHIARA</t>
  </si>
  <si>
    <t>01:45:34</t>
  </si>
  <si>
    <t>471</t>
  </si>
  <si>
    <t>MORACCI</t>
  </si>
  <si>
    <t>01:45:40</t>
  </si>
  <si>
    <t>483</t>
  </si>
  <si>
    <t>FINI</t>
  </si>
  <si>
    <t>01:45:41</t>
  </si>
  <si>
    <t>266</t>
  </si>
  <si>
    <t>SPERANZA</t>
  </si>
  <si>
    <t>1945</t>
  </si>
  <si>
    <t>01:45:54</t>
  </si>
  <si>
    <t>346</t>
  </si>
  <si>
    <t>PALMADESSA</t>
  </si>
  <si>
    <t>01:46:06</t>
  </si>
  <si>
    <t>234</t>
  </si>
  <si>
    <t>GAMENONI</t>
  </si>
  <si>
    <t>01:46:14</t>
  </si>
  <si>
    <t>593</t>
  </si>
  <si>
    <t>ROMEI</t>
  </si>
  <si>
    <t>01:46:17</t>
  </si>
  <si>
    <t>187</t>
  </si>
  <si>
    <t>TURCHI</t>
  </si>
  <si>
    <t>01:46:18</t>
  </si>
  <si>
    <t>151</t>
  </si>
  <si>
    <t>ALLORI</t>
  </si>
  <si>
    <t>01:46:22</t>
  </si>
  <si>
    <t>277</t>
  </si>
  <si>
    <t>MAIORANO</t>
  </si>
  <si>
    <t>01:46:25</t>
  </si>
  <si>
    <t>519</t>
  </si>
  <si>
    <t>CALENDI</t>
  </si>
  <si>
    <t>AURORA MONTALE</t>
  </si>
  <si>
    <t>01:46:26</t>
  </si>
  <si>
    <t>282</t>
  </si>
  <si>
    <t>PALAZZINI</t>
  </si>
  <si>
    <t>MAURO</t>
  </si>
  <si>
    <t>01:46:27</t>
  </si>
  <si>
    <t>507</t>
  </si>
  <si>
    <t>ULIVI</t>
  </si>
  <si>
    <t>01:46:34</t>
  </si>
  <si>
    <t>308</t>
  </si>
  <si>
    <t>BIAGINI</t>
  </si>
  <si>
    <t>BRUNO</t>
  </si>
  <si>
    <t>01:46:36</t>
  </si>
  <si>
    <t>367</t>
  </si>
  <si>
    <t>DU LAURO</t>
  </si>
  <si>
    <t>JESSICA</t>
  </si>
  <si>
    <t>01:46:37</t>
  </si>
  <si>
    <t>289</t>
  </si>
  <si>
    <t>BARNI</t>
  </si>
  <si>
    <t>01:46:39</t>
  </si>
  <si>
    <t>342</t>
  </si>
  <si>
    <t>GIORGI</t>
  </si>
  <si>
    <t>PODISTICA PRATESE ASD</t>
  </si>
  <si>
    <t>1952</t>
  </si>
  <si>
    <t>01:46:40</t>
  </si>
  <si>
    <t>575</t>
  </si>
  <si>
    <t>NARDINI</t>
  </si>
  <si>
    <t>01:46:42</t>
  </si>
  <si>
    <t>347</t>
  </si>
  <si>
    <t>ROSSI</t>
  </si>
  <si>
    <t>333</t>
  </si>
  <si>
    <t>CACCIAFUNGHI</t>
  </si>
  <si>
    <t>01:46:45</t>
  </si>
  <si>
    <t>473</t>
  </si>
  <si>
    <t>BALZI</t>
  </si>
  <si>
    <t>CESARE</t>
  </si>
  <si>
    <t>01:46:48</t>
  </si>
  <si>
    <t>378</t>
  </si>
  <si>
    <t>CAFISSI</t>
  </si>
  <si>
    <t>01:46:50</t>
  </si>
  <si>
    <t>22</t>
  </si>
  <si>
    <t>CIANI</t>
  </si>
  <si>
    <t>FIDAL</t>
  </si>
  <si>
    <t>411</t>
  </si>
  <si>
    <t>TINTORI</t>
  </si>
  <si>
    <t>01:47:06</t>
  </si>
  <si>
    <t>406</t>
  </si>
  <si>
    <t>PETRACCHI</t>
  </si>
  <si>
    <t>227</t>
  </si>
  <si>
    <t>GIORDANI</t>
  </si>
  <si>
    <t>PIERO</t>
  </si>
  <si>
    <t>01:47:10</t>
  </si>
  <si>
    <t>296</t>
  </si>
  <si>
    <t>FRACCON</t>
  </si>
  <si>
    <t>CIRCOLO GHINELLI</t>
  </si>
  <si>
    <t>01:47:35</t>
  </si>
  <si>
    <t>48</t>
  </si>
  <si>
    <t>DI PAOLA</t>
  </si>
  <si>
    <t>IKKOS ASD TA470</t>
  </si>
  <si>
    <t>01:47:37</t>
  </si>
  <si>
    <t>229</t>
  </si>
  <si>
    <t>NERICI</t>
  </si>
  <si>
    <t>GIAMPIERO</t>
  </si>
  <si>
    <t>01:47:39</t>
  </si>
  <si>
    <t>286</t>
  </si>
  <si>
    <t>PARIGI</t>
  </si>
  <si>
    <t>565</t>
  </si>
  <si>
    <t>BENCINI</t>
  </si>
  <si>
    <t>ASD KYUSHINRYN</t>
  </si>
  <si>
    <t>01:47:40</t>
  </si>
  <si>
    <t>607</t>
  </si>
  <si>
    <t>GAMBERINI</t>
  </si>
  <si>
    <t>SPARTAS</t>
  </si>
  <si>
    <t>01:47:46</t>
  </si>
  <si>
    <t>299</t>
  </si>
  <si>
    <t>BOSCHI</t>
  </si>
  <si>
    <t>SOCIETA' PODISTICA SEVEN ASD</t>
  </si>
  <si>
    <t>01:47:50</t>
  </si>
  <si>
    <t>75</t>
  </si>
  <si>
    <t>DA MOMMIO</t>
  </si>
  <si>
    <t>LIDIA</t>
  </si>
  <si>
    <t>ATLETICA PIETRASANTA</t>
  </si>
  <si>
    <t>01:47:56</t>
  </si>
  <si>
    <t>443</t>
  </si>
  <si>
    <t>CIOLLI</t>
  </si>
  <si>
    <t>ENRICO</t>
  </si>
  <si>
    <t>01:48:08</t>
  </si>
  <si>
    <t>496</t>
  </si>
  <si>
    <t>MALVOLTI</t>
  </si>
  <si>
    <t>01:48:13</t>
  </si>
  <si>
    <t>94</t>
  </si>
  <si>
    <t>LISCHI</t>
  </si>
  <si>
    <t>01:48:24</t>
  </si>
  <si>
    <t>281</t>
  </si>
  <si>
    <t>PAOLELLA</t>
  </si>
  <si>
    <t>01:48:29</t>
  </si>
  <si>
    <t>415</t>
  </si>
  <si>
    <t>AMODEO</t>
  </si>
  <si>
    <t>SABRINA</t>
  </si>
  <si>
    <t>01:48:35</t>
  </si>
  <si>
    <t>186</t>
  </si>
  <si>
    <t>BONATI</t>
  </si>
  <si>
    <t>DEBORAH</t>
  </si>
  <si>
    <t>521</t>
  </si>
  <si>
    <t>BITTINI</t>
  </si>
  <si>
    <t>01:48:37</t>
  </si>
  <si>
    <t>4</t>
  </si>
  <si>
    <t>CRISTOFANI</t>
  </si>
  <si>
    <t>01:48:56</t>
  </si>
  <si>
    <t>15</t>
  </si>
  <si>
    <t>SIMONA</t>
  </si>
  <si>
    <t>01:49:05</t>
  </si>
  <si>
    <t>158</t>
  </si>
  <si>
    <t>BROZZI</t>
  </si>
  <si>
    <t>CRISTIANA</t>
  </si>
  <si>
    <t>01:49:07</t>
  </si>
  <si>
    <t>301</t>
  </si>
  <si>
    <t>HAIM</t>
  </si>
  <si>
    <t>MIRIJAM JACQUELINE</t>
  </si>
  <si>
    <t>US NAVE ASD</t>
  </si>
  <si>
    <t>01:49:12</t>
  </si>
  <si>
    <t>547</t>
  </si>
  <si>
    <t>LO VOTRICO</t>
  </si>
  <si>
    <t>RUN CARD</t>
  </si>
  <si>
    <t>01:49:15</t>
  </si>
  <si>
    <t>550</t>
  </si>
  <si>
    <t>CARDELLI</t>
  </si>
  <si>
    <t>548</t>
  </si>
  <si>
    <t>STUMPO</t>
  </si>
  <si>
    <t>RAFFAELE</t>
  </si>
  <si>
    <t>79</t>
  </si>
  <si>
    <t>DEI</t>
  </si>
  <si>
    <t>EDOARDO</t>
  </si>
  <si>
    <t>01:49:29</t>
  </si>
  <si>
    <t>166</t>
  </si>
  <si>
    <t>SOLFANELLI</t>
  </si>
  <si>
    <t>G.S.FILIPPIDE</t>
  </si>
  <si>
    <t>01:49:34</t>
  </si>
  <si>
    <t>101</t>
  </si>
  <si>
    <t>ATLETICA CASTELLO</t>
  </si>
  <si>
    <t>01:49:43</t>
  </si>
  <si>
    <t>489</t>
  </si>
  <si>
    <t>MARIOTTI</t>
  </si>
  <si>
    <t>01:49:49</t>
  </si>
  <si>
    <t>457</t>
  </si>
  <si>
    <t>GHERDINI</t>
  </si>
  <si>
    <t>01:49:55</t>
  </si>
  <si>
    <t>222</t>
  </si>
  <si>
    <t>DI FESTA</t>
  </si>
  <si>
    <t>UMBERTO</t>
  </si>
  <si>
    <t>01:50:03</t>
  </si>
  <si>
    <t>232</t>
  </si>
  <si>
    <t>RATENI</t>
  </si>
  <si>
    <t>01:50:04</t>
  </si>
  <si>
    <t>322</t>
  </si>
  <si>
    <t>CARPANESI</t>
  </si>
  <si>
    <t>01:50:07</t>
  </si>
  <si>
    <t>329</t>
  </si>
  <si>
    <t>RITA</t>
  </si>
  <si>
    <t>138</t>
  </si>
  <si>
    <t>SCALDINI</t>
  </si>
  <si>
    <t>01:50:08</t>
  </si>
  <si>
    <t>380</t>
  </si>
  <si>
    <t>CANOVAI</t>
  </si>
  <si>
    <t>CARLO</t>
  </si>
  <si>
    <t>01:50:11</t>
  </si>
  <si>
    <t>81</t>
  </si>
  <si>
    <t>TADDEI</t>
  </si>
  <si>
    <t>01:50:14</t>
  </si>
  <si>
    <t>300</t>
  </si>
  <si>
    <t>ROSATI</t>
  </si>
  <si>
    <t>01:50:15</t>
  </si>
  <si>
    <t>381</t>
  </si>
  <si>
    <t>01:50:16</t>
  </si>
  <si>
    <t>252</t>
  </si>
  <si>
    <t>LARGIU</t>
  </si>
  <si>
    <t>01:50:17</t>
  </si>
  <si>
    <t>91</t>
  </si>
  <si>
    <t>DEMETER</t>
  </si>
  <si>
    <t>ORSOLYA</t>
  </si>
  <si>
    <t>G.S. LE TORRI PODISMO FIRENZE</t>
  </si>
  <si>
    <t>01:50:21</t>
  </si>
  <si>
    <t>569</t>
  </si>
  <si>
    <t>VALDISERRI</t>
  </si>
  <si>
    <t>01:50:23</t>
  </si>
  <si>
    <t>60</t>
  </si>
  <si>
    <t>CECILIA</t>
  </si>
  <si>
    <t>01:50:24</t>
  </si>
  <si>
    <t>84</t>
  </si>
  <si>
    <t>GIANNINI</t>
  </si>
  <si>
    <t>01:50:40</t>
  </si>
  <si>
    <t>95</t>
  </si>
  <si>
    <t>LUCII</t>
  </si>
  <si>
    <t>01:50:42</t>
  </si>
  <si>
    <t>53</t>
  </si>
  <si>
    <t>DALLA BARBA</t>
  </si>
  <si>
    <t>GABRIELE</t>
  </si>
  <si>
    <t>01:50:44</t>
  </si>
  <si>
    <t>57</t>
  </si>
  <si>
    <t>MICHELI</t>
  </si>
  <si>
    <t>CARLO ALBERTO</t>
  </si>
  <si>
    <t>01:50:52</t>
  </si>
  <si>
    <t>165</t>
  </si>
  <si>
    <t>RUBECA</t>
  </si>
  <si>
    <t>ROSITA</t>
  </si>
  <si>
    <t>01:50:53</t>
  </si>
  <si>
    <t>603</t>
  </si>
  <si>
    <t>BONI</t>
  </si>
  <si>
    <t>PCA HITACHI RAIL</t>
  </si>
  <si>
    <t>01:50:54</t>
  </si>
  <si>
    <t>424</t>
  </si>
  <si>
    <t>POLI</t>
  </si>
  <si>
    <t>CRAL COPIT</t>
  </si>
  <si>
    <t>01:50:55</t>
  </si>
  <si>
    <t>530</t>
  </si>
  <si>
    <t>RASO</t>
  </si>
  <si>
    <t>01:50:56</t>
  </si>
  <si>
    <t>248</t>
  </si>
  <si>
    <t>FIORENTINI</t>
  </si>
  <si>
    <t>01:50:58</t>
  </si>
  <si>
    <t>127</t>
  </si>
  <si>
    <t>BALDINI</t>
  </si>
  <si>
    <t>SARA</t>
  </si>
  <si>
    <t>01:51:00</t>
  </si>
  <si>
    <t>85</t>
  </si>
  <si>
    <t>PANI</t>
  </si>
  <si>
    <t>01:51:02</t>
  </si>
  <si>
    <t>442</t>
  </si>
  <si>
    <t>MORI</t>
  </si>
  <si>
    <t>SQS GRIGNANO</t>
  </si>
  <si>
    <t>01:51:05</t>
  </si>
  <si>
    <t>492</t>
  </si>
  <si>
    <t>ESPOSITO</t>
  </si>
  <si>
    <t>01:51:14</t>
  </si>
  <si>
    <t>47</t>
  </si>
  <si>
    <t>CASTROGIOVANNI</t>
  </si>
  <si>
    <t>ATLETICA PESCIA</t>
  </si>
  <si>
    <t>01:51:26</t>
  </si>
  <si>
    <t>297</t>
  </si>
  <si>
    <t>MARCELLO</t>
  </si>
  <si>
    <t>01:51:28</t>
  </si>
  <si>
    <t>287</t>
  </si>
  <si>
    <t>CIAMPI</t>
  </si>
  <si>
    <t>ASD NUOTO VALDINIEVOLE</t>
  </si>
  <si>
    <t>01:51:58</t>
  </si>
  <si>
    <t>67</t>
  </si>
  <si>
    <t>TESTAI YUN SOOK</t>
  </si>
  <si>
    <t>272</t>
  </si>
  <si>
    <t>BIGONI</t>
  </si>
  <si>
    <t>01:52:09</t>
  </si>
  <si>
    <t>397</t>
  </si>
  <si>
    <t>MENICHETTI</t>
  </si>
  <si>
    <t>01:52:12</t>
  </si>
  <si>
    <t>88</t>
  </si>
  <si>
    <t>SIMONETTI</t>
  </si>
  <si>
    <t>01:52:14</t>
  </si>
  <si>
    <t>44</t>
  </si>
  <si>
    <t>BERTELLI</t>
  </si>
  <si>
    <t>SEBASTIANO</t>
  </si>
  <si>
    <t>ASD PODISTICA RICO</t>
  </si>
  <si>
    <t>335</t>
  </si>
  <si>
    <t>GASPARRI</t>
  </si>
  <si>
    <t>ANGELO</t>
  </si>
  <si>
    <t>01:52:15</t>
  </si>
  <si>
    <t>116</t>
  </si>
  <si>
    <t>PISANI</t>
  </si>
  <si>
    <t>01:52:24</t>
  </si>
  <si>
    <t>586</t>
  </si>
  <si>
    <t>PASSINI</t>
  </si>
  <si>
    <t>ASD LUMEGALTORENO</t>
  </si>
  <si>
    <t>01:52:29</t>
  </si>
  <si>
    <t>124</t>
  </si>
  <si>
    <t>SUSANNA</t>
  </si>
  <si>
    <t>01:52:34</t>
  </si>
  <si>
    <t>157</t>
  </si>
  <si>
    <t>VITTORIO</t>
  </si>
  <si>
    <t>609</t>
  </si>
  <si>
    <t>SCIATTI</t>
  </si>
  <si>
    <t>01:52:38</t>
  </si>
  <si>
    <t>611</t>
  </si>
  <si>
    <t>CAROBBI</t>
  </si>
  <si>
    <t>01:52:39</t>
  </si>
  <si>
    <t>344</t>
  </si>
  <si>
    <t>Gargani</t>
  </si>
  <si>
    <t>01:52:43</t>
  </si>
  <si>
    <t>390</t>
  </si>
  <si>
    <t>FERRETTI</t>
  </si>
  <si>
    <t>FERNANDO</t>
  </si>
  <si>
    <t>01:52:44</t>
  </si>
  <si>
    <t>599</t>
  </si>
  <si>
    <t>LOLLINI</t>
  </si>
  <si>
    <t>01:52:46</t>
  </si>
  <si>
    <t>365</t>
  </si>
  <si>
    <t>PECORARO</t>
  </si>
  <si>
    <t>CRAL INPS FI</t>
  </si>
  <si>
    <t>01:52:48</t>
  </si>
  <si>
    <t>262</t>
  </si>
  <si>
    <t>FANTOZZI</t>
  </si>
  <si>
    <t>01:52:52</t>
  </si>
  <si>
    <t>608</t>
  </si>
  <si>
    <t>IOTTI</t>
  </si>
  <si>
    <t>01:52:54</t>
  </si>
  <si>
    <t>387</t>
  </si>
  <si>
    <t>DAMIANI</t>
  </si>
  <si>
    <t>MERY</t>
  </si>
  <si>
    <t>01:52:59</t>
  </si>
  <si>
    <t>528</t>
  </si>
  <si>
    <t>DEL ZOPPO</t>
  </si>
  <si>
    <t>G.P.LA VERRU'A</t>
  </si>
  <si>
    <t>01:53:00</t>
  </si>
  <si>
    <t>259</t>
  </si>
  <si>
    <t>01:53:12</t>
  </si>
  <si>
    <t>243</t>
  </si>
  <si>
    <t>MARENGO</t>
  </si>
  <si>
    <t>G.S.R. Ferrero A.S.D.</t>
  </si>
  <si>
    <t>01:53:16</t>
  </si>
  <si>
    <t>144</t>
  </si>
  <si>
    <t>MATHEVON</t>
  </si>
  <si>
    <t>VALERIE</t>
  </si>
  <si>
    <t>01:53:19</t>
  </si>
  <si>
    <t>270</t>
  </si>
  <si>
    <t>ZACCAGNINI</t>
  </si>
  <si>
    <t>01:53:21</t>
  </si>
  <si>
    <t>440</t>
  </si>
  <si>
    <t>HAPPY RUNNERS</t>
  </si>
  <si>
    <t>01:53:25</t>
  </si>
  <si>
    <t>111</t>
  </si>
  <si>
    <t>MAZZINI</t>
  </si>
  <si>
    <t>KATIA</t>
  </si>
  <si>
    <t>01:53:34</t>
  </si>
  <si>
    <t>19</t>
  </si>
  <si>
    <t>BRAMANTI</t>
  </si>
  <si>
    <t>AGNESE</t>
  </si>
  <si>
    <t>PISA ROAD RUNNER CLUB</t>
  </si>
  <si>
    <t>01:53:35</t>
  </si>
  <si>
    <t>285</t>
  </si>
  <si>
    <t>CALVELLI</t>
  </si>
  <si>
    <t>RAIMONDO</t>
  </si>
  <si>
    <t>01:53:38</t>
  </si>
  <si>
    <t>18</t>
  </si>
  <si>
    <t>NOCCHI</t>
  </si>
  <si>
    <t>FRANCESCA</t>
  </si>
  <si>
    <t>01:53:39</t>
  </si>
  <si>
    <t>62</t>
  </si>
  <si>
    <t>BRUGA</t>
  </si>
  <si>
    <t>16</t>
  </si>
  <si>
    <t>SALVATICI</t>
  </si>
  <si>
    <t>595</t>
  </si>
  <si>
    <t>RAPATTONI</t>
  </si>
  <si>
    <t>01:53:40</t>
  </si>
  <si>
    <t>17</t>
  </si>
  <si>
    <t>SAINATI</t>
  </si>
  <si>
    <t>130</t>
  </si>
  <si>
    <t>FAMBRINI</t>
  </si>
  <si>
    <t>01:53:47</t>
  </si>
  <si>
    <t>574</t>
  </si>
  <si>
    <t>MAZZEO</t>
  </si>
  <si>
    <t>01:54:10</t>
  </si>
  <si>
    <t>564</t>
  </si>
  <si>
    <t>BEVILACQUA</t>
  </si>
  <si>
    <t>NATALINO</t>
  </si>
  <si>
    <t>01:54:11</t>
  </si>
  <si>
    <t>518</t>
  </si>
  <si>
    <t>FONDI</t>
  </si>
  <si>
    <t>01:54:13</t>
  </si>
  <si>
    <t>407</t>
  </si>
  <si>
    <t>ROMOLI</t>
  </si>
  <si>
    <t>01:54:16</t>
  </si>
  <si>
    <t>168</t>
  </si>
  <si>
    <t>GANGEMI</t>
  </si>
  <si>
    <t>01:54:21</t>
  </si>
  <si>
    <t>337</t>
  </si>
  <si>
    <t>VAIRA</t>
  </si>
  <si>
    <t>01:54:33</t>
  </si>
  <si>
    <t>284</t>
  </si>
  <si>
    <t>QUARANTA</t>
  </si>
  <si>
    <t>01:54:42</t>
  </si>
  <si>
    <t>278</t>
  </si>
  <si>
    <t>GALGANI</t>
  </si>
  <si>
    <t>01:54:51</t>
  </si>
  <si>
    <t>508</t>
  </si>
  <si>
    <t>ANICETI</t>
  </si>
  <si>
    <t>01:54:53</t>
  </si>
  <si>
    <t>141</t>
  </si>
  <si>
    <t>VITTI</t>
  </si>
  <si>
    <t>01:54:55</t>
  </si>
  <si>
    <t>83</t>
  </si>
  <si>
    <t>MENICACCI</t>
  </si>
  <si>
    <t>VALENTINA</t>
  </si>
  <si>
    <t>01:54:58</t>
  </si>
  <si>
    <t>97</t>
  </si>
  <si>
    <t>CRESCIOLI</t>
  </si>
  <si>
    <t>01:55:00</t>
  </si>
  <si>
    <t>55</t>
  </si>
  <si>
    <t>MENZEL</t>
  </si>
  <si>
    <t>01:55:05</t>
  </si>
  <si>
    <t>223</t>
  </si>
  <si>
    <t>CALDELLI</t>
  </si>
  <si>
    <t>ELENA</t>
  </si>
  <si>
    <t>01:55:06</t>
  </si>
  <si>
    <t>605</t>
  </si>
  <si>
    <t>DEL ROSSO</t>
  </si>
  <si>
    <t>BENEDETTA</t>
  </si>
  <si>
    <t>FREE STYLE TRIATLON</t>
  </si>
  <si>
    <t>615</t>
  </si>
  <si>
    <t>D'ONOFRIO</t>
  </si>
  <si>
    <t>G.S.D.RUN...DAGI</t>
  </si>
  <si>
    <t>01:55:10</t>
  </si>
  <si>
    <t>552</t>
  </si>
  <si>
    <t>SOZZI</t>
  </si>
  <si>
    <t>NADIA</t>
  </si>
  <si>
    <t>01:55:11</t>
  </si>
  <si>
    <t>600</t>
  </si>
  <si>
    <t>IANNELLA</t>
  </si>
  <si>
    <t>ROCCO ANTONIO</t>
  </si>
  <si>
    <t>551</t>
  </si>
  <si>
    <t>CHASTOVISKY</t>
  </si>
  <si>
    <t>MAGNI</t>
  </si>
  <si>
    <t>G.S.MAIANO</t>
  </si>
  <si>
    <t>01:55:14</t>
  </si>
  <si>
    <t>448</t>
  </si>
  <si>
    <t>349</t>
  </si>
  <si>
    <t>MANAGO'</t>
  </si>
  <si>
    <t>01:55:40</t>
  </si>
  <si>
    <t>184</t>
  </si>
  <si>
    <t>MATTEUCCI</t>
  </si>
  <si>
    <t>ROSSANO</t>
  </si>
  <si>
    <t>01:55:43</t>
  </si>
  <si>
    <t>100</t>
  </si>
  <si>
    <t>D'ALESSIO</t>
  </si>
  <si>
    <t>ROSA</t>
  </si>
  <si>
    <t>ASD PODISTICA ALTOPASCESE TAU</t>
  </si>
  <si>
    <t>01:55:58</t>
  </si>
  <si>
    <t>536</t>
  </si>
  <si>
    <t>01:56:02</t>
  </si>
  <si>
    <t>246</t>
  </si>
  <si>
    <t>CIPRIANI</t>
  </si>
  <si>
    <t>01:56:06</t>
  </si>
  <si>
    <t>292</t>
  </si>
  <si>
    <t>01:56:38</t>
  </si>
  <si>
    <t>92</t>
  </si>
  <si>
    <t>MANZO</t>
  </si>
  <si>
    <t>G.S PIAN DI S.BARTOLO (FIRENZE)</t>
  </si>
  <si>
    <t>01:56:39</t>
  </si>
  <si>
    <t>302</t>
  </si>
  <si>
    <t>FALLANI</t>
  </si>
  <si>
    <t>SABRA</t>
  </si>
  <si>
    <t>118</t>
  </si>
  <si>
    <t>CHIARI</t>
  </si>
  <si>
    <t>606</t>
  </si>
  <si>
    <t>TOTI</t>
  </si>
  <si>
    <t>01:56:49</t>
  </si>
  <si>
    <t>150</t>
  </si>
  <si>
    <t>01:56:52</t>
  </si>
  <si>
    <t>438</t>
  </si>
  <si>
    <t>BACCINI</t>
  </si>
  <si>
    <t>01:57:15</t>
  </si>
  <si>
    <t>240</t>
  </si>
  <si>
    <t>01:57:17</t>
  </si>
  <si>
    <t>562</t>
  </si>
  <si>
    <t>01:57:25</t>
  </si>
  <si>
    <t>160</t>
  </si>
  <si>
    <t>SPIACCI</t>
  </si>
  <si>
    <t>ASD GAS RUNNER</t>
  </si>
  <si>
    <t>01:57:29</t>
  </si>
  <si>
    <t>173</t>
  </si>
  <si>
    <t>RUNNING TWEET TEAM ASD</t>
  </si>
  <si>
    <t>01:57:36</t>
  </si>
  <si>
    <t>65</t>
  </si>
  <si>
    <t>LELEYTE</t>
  </si>
  <si>
    <t>RASA</t>
  </si>
  <si>
    <t>01:57:37</t>
  </si>
  <si>
    <t>231</t>
  </si>
  <si>
    <t>PUCCI</t>
  </si>
  <si>
    <t>01:57:39</t>
  </si>
  <si>
    <t>467</t>
  </si>
  <si>
    <t>NICOLAI</t>
  </si>
  <si>
    <t>01:57:43</t>
  </si>
  <si>
    <t>476</t>
  </si>
  <si>
    <t>PISTORIO</t>
  </si>
  <si>
    <t>ANTONINO</t>
  </si>
  <si>
    <t>510</t>
  </si>
  <si>
    <t>LEATI</t>
  </si>
  <si>
    <t>MISERICORDIA GRAGNANO</t>
  </si>
  <si>
    <t>01:57:44</t>
  </si>
  <si>
    <t>59</t>
  </si>
  <si>
    <t>MERITO</t>
  </si>
  <si>
    <t>POLISPORTIVA  OLTRARNO A.S.D</t>
  </si>
  <si>
    <t>01:57:47</t>
  </si>
  <si>
    <t>64</t>
  </si>
  <si>
    <t>FORMIGLI</t>
  </si>
  <si>
    <t>01:57:56</t>
  </si>
  <si>
    <t>339</t>
  </si>
  <si>
    <t>DERNI</t>
  </si>
  <si>
    <t>01:57:59</t>
  </si>
  <si>
    <t>614</t>
  </si>
  <si>
    <t>ZRNIC</t>
  </si>
  <si>
    <t>BRANKO</t>
  </si>
  <si>
    <t>01:58:00</t>
  </si>
  <si>
    <t>428</t>
  </si>
  <si>
    <t>01:58:05</t>
  </si>
  <si>
    <t>556</t>
  </si>
  <si>
    <t>ZACCAGNA</t>
  </si>
  <si>
    <t>01:58:06</t>
  </si>
  <si>
    <t>140</t>
  </si>
  <si>
    <t>GIUNTOLI</t>
  </si>
  <si>
    <t>612</t>
  </si>
  <si>
    <t>LUCCHETTI</t>
  </si>
  <si>
    <t>01:58:07</t>
  </si>
  <si>
    <t>485</t>
  </si>
  <si>
    <t>LANATA</t>
  </si>
  <si>
    <t>431</t>
  </si>
  <si>
    <t>01:58:08</t>
  </si>
  <si>
    <t>588</t>
  </si>
  <si>
    <t>MATTIOLI</t>
  </si>
  <si>
    <t>01:58:09</t>
  </si>
  <si>
    <t>294</t>
  </si>
  <si>
    <t>GUERRINI</t>
  </si>
  <si>
    <t>01:58:10</t>
  </si>
  <si>
    <t>376</t>
  </si>
  <si>
    <t>ROSSELLA</t>
  </si>
  <si>
    <t>399</t>
  </si>
  <si>
    <t>MIGLIORATI</t>
  </si>
  <si>
    <t>LOREDANA</t>
  </si>
  <si>
    <t>G - ARGENTO FEMMINILE</t>
  </si>
  <si>
    <t>188</t>
  </si>
  <si>
    <t>STEFANI</t>
  </si>
  <si>
    <t>ROBERTA</t>
  </si>
  <si>
    <t>01:58:18</t>
  </si>
  <si>
    <t>617</t>
  </si>
  <si>
    <t>SCELSO</t>
  </si>
  <si>
    <t>01:58:26</t>
  </si>
  <si>
    <t>460</t>
  </si>
  <si>
    <t>CAROSI</t>
  </si>
  <si>
    <t>01:58:29</t>
  </si>
  <si>
    <t>295</t>
  </si>
  <si>
    <t>CRECCHI</t>
  </si>
  <si>
    <t>G.P.PIOMBINO AVIS - COD. LI290</t>
  </si>
  <si>
    <t>01:58:36</t>
  </si>
  <si>
    <t>77</t>
  </si>
  <si>
    <t>PACINI</t>
  </si>
  <si>
    <t>01:58:38</t>
  </si>
  <si>
    <t>61</t>
  </si>
  <si>
    <t>NERBOSI</t>
  </si>
  <si>
    <t>01:58:45</t>
  </si>
  <si>
    <t>567</t>
  </si>
  <si>
    <t>BALDACCI</t>
  </si>
  <si>
    <t>01:58:53</t>
  </si>
  <si>
    <t>580</t>
  </si>
  <si>
    <t>LOFFRANO</t>
  </si>
  <si>
    <t>MISERICORDIA GRIGNANO</t>
  </si>
  <si>
    <t>01:59:02</t>
  </si>
  <si>
    <t>174</t>
  </si>
  <si>
    <t>GIACCHI</t>
  </si>
  <si>
    <t>01:59:09</t>
  </si>
  <si>
    <t>142</t>
  </si>
  <si>
    <t>PAOLI</t>
  </si>
  <si>
    <t>01:59:11</t>
  </si>
  <si>
    <t>115</t>
  </si>
  <si>
    <t>LUCILLA</t>
  </si>
  <si>
    <t>12</t>
  </si>
  <si>
    <t>CICERO</t>
  </si>
  <si>
    <t>ALFONSO</t>
  </si>
  <si>
    <t>01:59:14</t>
  </si>
  <si>
    <t>426</t>
  </si>
  <si>
    <t>GERINI</t>
  </si>
  <si>
    <t>01:59:19</t>
  </si>
  <si>
    <t>192</t>
  </si>
  <si>
    <t>VALENTE</t>
  </si>
  <si>
    <t>JEAN MANUEL</t>
  </si>
  <si>
    <t>EDERA TRIATHLON FORLI</t>
  </si>
  <si>
    <t>01:59:20</t>
  </si>
  <si>
    <t>553</t>
  </si>
  <si>
    <t>MANNUCCI</t>
  </si>
  <si>
    <t>01:59:34</t>
  </si>
  <si>
    <t>555</t>
  </si>
  <si>
    <t>BENINI</t>
  </si>
  <si>
    <t>01:59:35</t>
  </si>
  <si>
    <t>554</t>
  </si>
  <si>
    <t>NARDELLA</t>
  </si>
  <si>
    <t>01:59:37</t>
  </si>
  <si>
    <t>238</t>
  </si>
  <si>
    <t>MASIELLO</t>
  </si>
  <si>
    <t>ILARIA</t>
  </si>
  <si>
    <t>01:59:39</t>
  </si>
  <si>
    <t>558</t>
  </si>
  <si>
    <t>CALAMAI</t>
  </si>
  <si>
    <t>175</t>
  </si>
  <si>
    <t>01:59:53</t>
  </si>
  <si>
    <t>68</t>
  </si>
  <si>
    <t>PALAGI</t>
  </si>
  <si>
    <t>02:00:19</t>
  </si>
  <si>
    <t>43</t>
  </si>
  <si>
    <t>BURRONI</t>
  </si>
  <si>
    <t>02:00:22</t>
  </si>
  <si>
    <t>14</t>
  </si>
  <si>
    <t>DEGLI INNOCENTI</t>
  </si>
  <si>
    <t>02:00:24</t>
  </si>
  <si>
    <t>172</t>
  </si>
  <si>
    <t>FRESCHI</t>
  </si>
  <si>
    <t>JOLO BLACK OUT</t>
  </si>
  <si>
    <t>02:00:25</t>
  </si>
  <si>
    <t>423</t>
  </si>
  <si>
    <t>BICCI</t>
  </si>
  <si>
    <t>02:00:26</t>
  </si>
  <si>
    <t>422</t>
  </si>
  <si>
    <t>02:00:27</t>
  </si>
  <si>
    <t>170</t>
  </si>
  <si>
    <t>BECHINI</t>
  </si>
  <si>
    <t>02:00:45</t>
  </si>
  <si>
    <t>345</t>
  </si>
  <si>
    <t>LOTTI</t>
  </si>
  <si>
    <t>02:01:10</t>
  </si>
  <si>
    <t>56</t>
  </si>
  <si>
    <t>LO SARDO</t>
  </si>
  <si>
    <t>MICHELA GAELLE</t>
  </si>
  <si>
    <t>02:01:21</t>
  </si>
  <si>
    <t>237</t>
  </si>
  <si>
    <t>MASCII</t>
  </si>
  <si>
    <t>02:01:34</t>
  </si>
  <si>
    <t>206</t>
  </si>
  <si>
    <t>FISCHER</t>
  </si>
  <si>
    <t>SZILVIA</t>
  </si>
  <si>
    <t>02:01:35</t>
  </si>
  <si>
    <t>587</t>
  </si>
  <si>
    <t>02:02:06</t>
  </si>
  <si>
    <t>210</t>
  </si>
  <si>
    <t>ROMAGNOLI</t>
  </si>
  <si>
    <t>ASD MARATHON MUGELLO</t>
  </si>
  <si>
    <t>10</t>
  </si>
  <si>
    <t>ZUCCOTTI</t>
  </si>
  <si>
    <t>02:02:21</t>
  </si>
  <si>
    <t>99</t>
  </si>
  <si>
    <t>PICCINI</t>
  </si>
  <si>
    <t>02:02:29</t>
  </si>
  <si>
    <t>537</t>
  </si>
  <si>
    <t>MAFFEZZINI</t>
  </si>
  <si>
    <t>GS CSI MORBEGNO</t>
  </si>
  <si>
    <t>02:02:34</t>
  </si>
  <si>
    <t>135</t>
  </si>
  <si>
    <t>DEL MORO</t>
  </si>
  <si>
    <t>02:02:47</t>
  </si>
  <si>
    <t>458</t>
  </si>
  <si>
    <t>BOULAHFA</t>
  </si>
  <si>
    <t>FATNA</t>
  </si>
  <si>
    <t>02:03:27</t>
  </si>
  <si>
    <t>98</t>
  </si>
  <si>
    <t>MARIN</t>
  </si>
  <si>
    <t>CATALINA</t>
  </si>
  <si>
    <t>02:03:56</t>
  </si>
  <si>
    <t>42</t>
  </si>
  <si>
    <t>BUFFOLINO</t>
  </si>
  <si>
    <t>DEBORA</t>
  </si>
  <si>
    <t>02:04:17</t>
  </si>
  <si>
    <t>191</t>
  </si>
  <si>
    <t>CANNONE</t>
  </si>
  <si>
    <t>GERMANA</t>
  </si>
  <si>
    <t>02:04:22</t>
  </si>
  <si>
    <t>604</t>
  </si>
  <si>
    <t>PIKUKA</t>
  </si>
  <si>
    <t>RAFAT</t>
  </si>
  <si>
    <t>02:04:32</t>
  </si>
  <si>
    <t>560</t>
  </si>
  <si>
    <t>PRATO PROMOZIONE</t>
  </si>
  <si>
    <t>1947</t>
  </si>
  <si>
    <t>02:05:10</t>
  </si>
  <si>
    <t>559</t>
  </si>
  <si>
    <t>TURAZZA</t>
  </si>
  <si>
    <t>POL PORTA SARAGOZZA BO</t>
  </si>
  <si>
    <t>02:05:16</t>
  </si>
  <si>
    <t>242</t>
  </si>
  <si>
    <t>COLETTA</t>
  </si>
  <si>
    <t>PIETRO</t>
  </si>
  <si>
    <t>POL. PORTA SARAGOZZA BO</t>
  </si>
  <si>
    <t>02:05:17</t>
  </si>
  <si>
    <t>557</t>
  </si>
  <si>
    <t>CECCOLINI</t>
  </si>
  <si>
    <t>487</t>
  </si>
  <si>
    <t>FIUMANA</t>
  </si>
  <si>
    <t>02:05:40</t>
  </si>
  <si>
    <t>119</t>
  </si>
  <si>
    <t>VENTURINI</t>
  </si>
  <si>
    <t>02:06:11</t>
  </si>
  <si>
    <t>149</t>
  </si>
  <si>
    <t>02:06:24</t>
  </si>
  <si>
    <t>461</t>
  </si>
  <si>
    <t>DI BONO</t>
  </si>
  <si>
    <t>CARMELA</t>
  </si>
  <si>
    <t>02:06:49</t>
  </si>
  <si>
    <t>429</t>
  </si>
  <si>
    <t>VANNUCCI</t>
  </si>
  <si>
    <t>02:07:20</t>
  </si>
  <si>
    <t>169</t>
  </si>
  <si>
    <t>MONTELATICI</t>
  </si>
  <si>
    <t>MARTA</t>
  </si>
  <si>
    <t>02:07:29</t>
  </si>
  <si>
    <t>199</t>
  </si>
  <si>
    <t>BANCHELLI</t>
  </si>
  <si>
    <t>MONICA</t>
  </si>
  <si>
    <t>02:07:47</t>
  </si>
  <si>
    <t>90</t>
  </si>
  <si>
    <t>GERONI</t>
  </si>
  <si>
    <t>ATLETICA MARCIATORI MUGELLO F</t>
  </si>
  <si>
    <t>02:07:48</t>
  </si>
  <si>
    <t>38</t>
  </si>
  <si>
    <t>RUBERTI</t>
  </si>
  <si>
    <t>02:07:53</t>
  </si>
  <si>
    <t>123</t>
  </si>
  <si>
    <t>LOSANNO</t>
  </si>
  <si>
    <t>02:08:59</t>
  </si>
  <si>
    <t>447</t>
  </si>
  <si>
    <t>VALENTINI</t>
  </si>
  <si>
    <t>MARISA</t>
  </si>
  <si>
    <t>02:09:27</t>
  </si>
  <si>
    <t>228</t>
  </si>
  <si>
    <t>MEINI</t>
  </si>
  <si>
    <t>NICOLETTA</t>
  </si>
  <si>
    <t>02:09:28</t>
  </si>
  <si>
    <t>263</t>
  </si>
  <si>
    <t>BOLOGNI</t>
  </si>
  <si>
    <t>SILVANO</t>
  </si>
  <si>
    <t>ASD PODISTICA EMPOLESE</t>
  </si>
  <si>
    <t>02:09:55</t>
  </si>
  <si>
    <t>420</t>
  </si>
  <si>
    <t>FEROCI</t>
  </si>
  <si>
    <t>ATLETICA PISTOIA</t>
  </si>
  <si>
    <t>02:12:50</t>
  </si>
  <si>
    <t>524</t>
  </si>
  <si>
    <t>REGOLI</t>
  </si>
  <si>
    <t>02:12:52</t>
  </si>
  <si>
    <t>417</t>
  </si>
  <si>
    <t>MAGLIONE</t>
  </si>
  <si>
    <t>RAFFAELLA</t>
  </si>
  <si>
    <t>02:12:54</t>
  </si>
  <si>
    <t>343</t>
  </si>
  <si>
    <t>CENTORE</t>
  </si>
  <si>
    <t>PATRIZIA</t>
  </si>
  <si>
    <t>02:13:06</t>
  </si>
  <si>
    <t>484</t>
  </si>
  <si>
    <t>IMMACOLATA</t>
  </si>
  <si>
    <t>IZZO</t>
  </si>
  <si>
    <t>02:13:07</t>
  </si>
  <si>
    <t>171</t>
  </si>
  <si>
    <t>GALLONE</t>
  </si>
  <si>
    <t>GIOVANNA</t>
  </si>
  <si>
    <t>02:14:23</t>
  </si>
  <si>
    <t>314</t>
  </si>
  <si>
    <t>SORBI</t>
  </si>
  <si>
    <t>02:23:48</t>
  </si>
  <si>
    <t>356</t>
  </si>
  <si>
    <t>ESTERASI</t>
  </si>
  <si>
    <t>32</t>
  </si>
  <si>
    <t>FERRANDO</t>
  </si>
  <si>
    <t>02:29:26</t>
  </si>
  <si>
    <t>28</t>
  </si>
  <si>
    <t>FRANCHINA</t>
  </si>
  <si>
    <t>02:29:29</t>
  </si>
  <si>
    <t>35</t>
  </si>
  <si>
    <t>ARRIGONI</t>
  </si>
  <si>
    <t>ANGIOLO</t>
  </si>
  <si>
    <t>36</t>
  </si>
  <si>
    <t>LIANA</t>
  </si>
  <si>
    <t>02:29:30</t>
  </si>
  <si>
    <t>34</t>
  </si>
  <si>
    <t>CONTUSSI</t>
  </si>
  <si>
    <t>25</t>
  </si>
  <si>
    <t>MARCHETTI</t>
  </si>
  <si>
    <t>37</t>
  </si>
  <si>
    <t>MATARESI</t>
  </si>
  <si>
    <t>31</t>
  </si>
  <si>
    <t>BRACCIOTTI</t>
  </si>
  <si>
    <t>02:29:31</t>
  </si>
  <si>
    <t>33</t>
  </si>
  <si>
    <t>GINI</t>
  </si>
  <si>
    <t>GIAMPAOLO</t>
  </si>
  <si>
    <t>02:29:32</t>
  </si>
  <si>
    <t>427</t>
  </si>
  <si>
    <t>PUNTONI</t>
  </si>
  <si>
    <t>26</t>
  </si>
  <si>
    <t>BIGONGIALI</t>
  </si>
  <si>
    <t>29</t>
  </si>
  <si>
    <t>PASSARELLI</t>
  </si>
  <si>
    <t>02:29:33</t>
  </si>
  <si>
    <t>27</t>
  </si>
  <si>
    <t>MONTECCHI</t>
  </si>
  <si>
    <t>MARIA</t>
  </si>
  <si>
    <t>02:29:35</t>
  </si>
  <si>
    <t>185</t>
  </si>
  <si>
    <t>02:29:59</t>
  </si>
  <si>
    <t>PODISTICA IL CAMPINO</t>
  </si>
  <si>
    <t>PODISTICA SAVONESE</t>
  </si>
  <si>
    <t>POL. RINASCITA MONTEVARCHI</t>
  </si>
  <si>
    <t xml:space="preserve">ATL.SANGIOVANNESE 1967 </t>
  </si>
  <si>
    <t xml:space="preserve">POLISPORTIVA TORRILE </t>
  </si>
  <si>
    <t>ATL. MASSAROSA AMICI D.MARCIA</t>
  </si>
  <si>
    <t>SPEZIA MARATHON DLF</t>
  </si>
  <si>
    <t>anno</t>
  </si>
  <si>
    <t>Sesso</t>
  </si>
  <si>
    <t>GERARDO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</si>
</sst>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0"/>
      <name val="MS Sans Serif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e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9525</xdr:rowOff>
    </xdr:from>
    <xdr:to>
      <xdr:col>4</xdr:col>
      <xdr:colOff>517524</xdr:colOff>
      <xdr:row>7</xdr:row>
      <xdr:rowOff>12699</xdr:rowOff>
    </xdr:to>
    <xdr:pic>
      <xdr:nvPicPr>
        <xdr:cNvPr id="2" name="Immagine 1" descr="Montecatini_Marathon_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1" y="9525"/>
          <a:ext cx="1784348" cy="1136649"/>
        </a:xfrm>
        <a:prstGeom prst="rect">
          <a:avLst/>
        </a:prstGeom>
      </xdr:spPr>
    </xdr:pic>
    <xdr:clientData/>
  </xdr:twoCellAnchor>
  <xdr:twoCellAnchor editAs="oneCell">
    <xdr:from>
      <xdr:col>8</xdr:col>
      <xdr:colOff>1724026</xdr:colOff>
      <xdr:row>0</xdr:row>
      <xdr:rowOff>104775</xdr:rowOff>
    </xdr:from>
    <xdr:to>
      <xdr:col>12</xdr:col>
      <xdr:colOff>520700</xdr:colOff>
      <xdr:row>6</xdr:row>
      <xdr:rowOff>123825</xdr:rowOff>
    </xdr:to>
    <xdr:pic>
      <xdr:nvPicPr>
        <xdr:cNvPr id="4" name="Immagine 3" descr="images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43726" y="104775"/>
          <a:ext cx="3228974" cy="990600"/>
        </a:xfrm>
        <a:prstGeom prst="rect">
          <a:avLst/>
        </a:prstGeom>
      </xdr:spPr>
    </xdr:pic>
    <xdr:clientData/>
  </xdr:twoCellAnchor>
  <xdr:twoCellAnchor>
    <xdr:from>
      <xdr:col>4</xdr:col>
      <xdr:colOff>419100</xdr:colOff>
      <xdr:row>0</xdr:row>
      <xdr:rowOff>47625</xdr:rowOff>
    </xdr:from>
    <xdr:to>
      <xdr:col>8</xdr:col>
      <xdr:colOff>1704975</xdr:colOff>
      <xdr:row>6</xdr:row>
      <xdr:rowOff>114300</xdr:rowOff>
    </xdr:to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752600" y="47625"/>
          <a:ext cx="5172075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>
              <a:solidFill>
                <a:srgbClr val="FF0000"/>
              </a:solidFill>
            </a:rPr>
            <a:t>MONTECATINI</a:t>
          </a:r>
          <a:r>
            <a:rPr lang="it-IT" sz="2000" baseline="0">
              <a:solidFill>
                <a:srgbClr val="FF0000"/>
              </a:solidFill>
            </a:rPr>
            <a:t> HALF MARATHON</a:t>
          </a:r>
        </a:p>
        <a:p>
          <a:pPr algn="ctr"/>
          <a:r>
            <a:rPr lang="it-IT" sz="2000" baseline="0">
              <a:solidFill>
                <a:srgbClr val="FF0000"/>
              </a:solidFill>
            </a:rPr>
            <a:t>20 gennaio 2019</a:t>
          </a:r>
        </a:p>
        <a:p>
          <a:pPr algn="ctr"/>
          <a:r>
            <a:rPr lang="it-IT" sz="2000" baseline="0">
              <a:solidFill>
                <a:srgbClr val="FF0000"/>
              </a:solidFill>
            </a:rPr>
            <a:t>CLASSIFICA GENERALE km 21,097</a:t>
          </a:r>
          <a:endParaRPr lang="it-IT" sz="20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M550"/>
  <sheetViews>
    <sheetView tabSelected="1" workbookViewId="0">
      <selection activeCell="I26" sqref="I26"/>
    </sheetView>
  </sheetViews>
  <sheetFormatPr defaultRowHeight="12.75" x14ac:dyDescent="0.2"/>
  <cols>
    <col min="1" max="2" width="4.85546875" style="2" bestFit="1" customWidth="1"/>
    <col min="3" max="3" width="5.28515625" style="2" bestFit="1" customWidth="1"/>
    <col min="4" max="4" width="4.85546875" style="2" bestFit="1" customWidth="1"/>
    <col min="5" max="5" width="20.5703125" style="1" bestFit="1" customWidth="1"/>
    <col min="6" max="6" width="4.42578125" style="1" bestFit="1" customWidth="1"/>
    <col min="7" max="7" width="15.42578125" style="1" bestFit="1" customWidth="1"/>
    <col min="8" max="8" width="17.85546875" style="1" bestFit="1" customWidth="1"/>
    <col min="9" max="9" width="39.5703125" style="1" bestFit="1" customWidth="1"/>
    <col min="10" max="10" width="5" style="2" bestFit="1" customWidth="1"/>
    <col min="11" max="11" width="10" style="3" bestFit="1" customWidth="1"/>
    <col min="12" max="12" width="12" style="3" bestFit="1" customWidth="1"/>
    <col min="13" max="13" width="10.28515625" style="2" customWidth="1"/>
    <col min="14" max="16384" width="9.140625" style="1"/>
  </cols>
  <sheetData>
    <row r="8" spans="1:13" x14ac:dyDescent="0.2">
      <c r="A8" s="5" t="s">
        <v>0</v>
      </c>
      <c r="B8" s="5" t="s">
        <v>1</v>
      </c>
      <c r="C8" s="5" t="s">
        <v>1936</v>
      </c>
      <c r="D8" s="5" t="s">
        <v>2</v>
      </c>
      <c r="E8" s="4" t="s">
        <v>3</v>
      </c>
      <c r="F8" s="4" t="s">
        <v>4</v>
      </c>
      <c r="G8" s="4" t="s">
        <v>5</v>
      </c>
      <c r="H8" s="4" t="s">
        <v>6</v>
      </c>
      <c r="I8" s="4" t="s">
        <v>7</v>
      </c>
      <c r="J8" s="5" t="s">
        <v>1935</v>
      </c>
      <c r="K8" s="6" t="s">
        <v>8</v>
      </c>
      <c r="L8" s="6" t="s">
        <v>9</v>
      </c>
      <c r="M8" s="5" t="s">
        <v>10</v>
      </c>
    </row>
    <row r="9" spans="1:13" x14ac:dyDescent="0.2">
      <c r="A9" s="8">
        <v>1</v>
      </c>
      <c r="B9" s="8">
        <v>1</v>
      </c>
      <c r="C9" s="8" t="s">
        <v>12</v>
      </c>
      <c r="D9" s="8">
        <v>1</v>
      </c>
      <c r="E9" s="7" t="s">
        <v>13</v>
      </c>
      <c r="F9" s="7" t="s">
        <v>14</v>
      </c>
      <c r="G9" s="7" t="s">
        <v>15</v>
      </c>
      <c r="H9" s="7" t="s">
        <v>16</v>
      </c>
      <c r="I9" s="7" t="s">
        <v>17</v>
      </c>
      <c r="J9" s="8" t="s">
        <v>18</v>
      </c>
      <c r="K9" s="9" t="s">
        <v>19</v>
      </c>
      <c r="L9" s="9">
        <f>K9/21.097</f>
        <v>2.5038666196176744E-3</v>
      </c>
      <c r="M9" s="9">
        <v>0</v>
      </c>
    </row>
    <row r="10" spans="1:13" x14ac:dyDescent="0.2">
      <c r="A10" s="8">
        <v>2</v>
      </c>
      <c r="B10" s="8">
        <v>2</v>
      </c>
      <c r="C10" s="8" t="s">
        <v>12</v>
      </c>
      <c r="D10" s="8">
        <v>2</v>
      </c>
      <c r="E10" s="7" t="s">
        <v>13</v>
      </c>
      <c r="F10" s="7" t="s">
        <v>20</v>
      </c>
      <c r="G10" s="7" t="s">
        <v>21</v>
      </c>
      <c r="H10" s="7" t="s">
        <v>62</v>
      </c>
      <c r="I10" s="7" t="s">
        <v>22</v>
      </c>
      <c r="J10" s="8" t="s">
        <v>23</v>
      </c>
      <c r="K10" s="9" t="s">
        <v>24</v>
      </c>
      <c r="L10" s="9">
        <f>K10/21.097</f>
        <v>2.5049638442537904E-3</v>
      </c>
      <c r="M10" s="9">
        <v>2.3148148148140202E-5</v>
      </c>
    </row>
    <row r="11" spans="1:13" x14ac:dyDescent="0.2">
      <c r="A11" s="8">
        <v>3</v>
      </c>
      <c r="B11" s="8">
        <v>3</v>
      </c>
      <c r="C11" s="8" t="s">
        <v>12</v>
      </c>
      <c r="D11" s="8">
        <v>3</v>
      </c>
      <c r="E11" s="7" t="s">
        <v>13</v>
      </c>
      <c r="F11" s="7" t="s">
        <v>25</v>
      </c>
      <c r="G11" s="7" t="s">
        <v>26</v>
      </c>
      <c r="H11" s="7" t="s">
        <v>27</v>
      </c>
      <c r="I11" s="7" t="s">
        <v>17</v>
      </c>
      <c r="J11" s="8" t="s">
        <v>28</v>
      </c>
      <c r="K11" s="9" t="s">
        <v>29</v>
      </c>
      <c r="L11" s="9">
        <f>K11/21.097</f>
        <v>2.5345889094289336E-3</v>
      </c>
      <c r="M11" s="9">
        <v>6.4814814814814076E-4</v>
      </c>
    </row>
    <row r="12" spans="1:13" x14ac:dyDescent="0.2">
      <c r="A12" s="8">
        <v>4</v>
      </c>
      <c r="B12" s="8">
        <v>4</v>
      </c>
      <c r="C12" s="8" t="s">
        <v>12</v>
      </c>
      <c r="D12" s="8">
        <v>4</v>
      </c>
      <c r="E12" s="7" t="s">
        <v>13</v>
      </c>
      <c r="F12" s="7" t="s">
        <v>30</v>
      </c>
      <c r="G12" s="7" t="s">
        <v>31</v>
      </c>
      <c r="H12" s="7" t="s">
        <v>32</v>
      </c>
      <c r="I12" s="7" t="s">
        <v>796</v>
      </c>
      <c r="J12" s="8" t="s">
        <v>34</v>
      </c>
      <c r="K12" s="9" t="s">
        <v>35</v>
      </c>
      <c r="L12" s="9">
        <f>K12/21.097</f>
        <v>2.565311199240194E-3</v>
      </c>
      <c r="M12" s="9">
        <v>1.2962962962962954E-3</v>
      </c>
    </row>
    <row r="13" spans="1:13" x14ac:dyDescent="0.2">
      <c r="A13" s="8">
        <v>5</v>
      </c>
      <c r="B13" s="8">
        <v>5</v>
      </c>
      <c r="C13" s="8" t="s">
        <v>12</v>
      </c>
      <c r="D13" s="8">
        <v>5</v>
      </c>
      <c r="E13" s="7" t="s">
        <v>13</v>
      </c>
      <c r="F13" s="7" t="s">
        <v>36</v>
      </c>
      <c r="G13" s="7" t="s">
        <v>37</v>
      </c>
      <c r="H13" s="7" t="s">
        <v>38</v>
      </c>
      <c r="I13" s="7" t="s">
        <v>39</v>
      </c>
      <c r="J13" s="8" t="s">
        <v>40</v>
      </c>
      <c r="K13" s="9" t="s">
        <v>41</v>
      </c>
      <c r="L13" s="9">
        <f>K13/21.097</f>
        <v>2.5779292825555324E-3</v>
      </c>
      <c r="M13" s="9">
        <v>1.5624999999999944E-3</v>
      </c>
    </row>
    <row r="14" spans="1:13" x14ac:dyDescent="0.2">
      <c r="A14" s="8">
        <v>6</v>
      </c>
      <c r="B14" s="8">
        <v>6</v>
      </c>
      <c r="C14" s="8" t="s">
        <v>12</v>
      </c>
      <c r="D14" s="8">
        <v>6</v>
      </c>
      <c r="E14" s="7" t="s">
        <v>13</v>
      </c>
      <c r="F14" s="7" t="s">
        <v>42</v>
      </c>
      <c r="G14" s="7" t="s">
        <v>43</v>
      </c>
      <c r="H14" s="7" t="s">
        <v>44</v>
      </c>
      <c r="I14" s="7" t="s">
        <v>313</v>
      </c>
      <c r="J14" s="8" t="s">
        <v>46</v>
      </c>
      <c r="K14" s="9" t="s">
        <v>47</v>
      </c>
      <c r="L14" s="9">
        <f>K14/21.097</f>
        <v>2.5971307136875696E-3</v>
      </c>
      <c r="M14" s="9">
        <v>1.9675925925925833E-3</v>
      </c>
    </row>
    <row r="15" spans="1:13" x14ac:dyDescent="0.2">
      <c r="A15" s="8">
        <v>7</v>
      </c>
      <c r="B15" s="8">
        <v>7</v>
      </c>
      <c r="C15" s="8" t="s">
        <v>12</v>
      </c>
      <c r="D15" s="8">
        <v>7</v>
      </c>
      <c r="E15" s="7" t="s">
        <v>13</v>
      </c>
      <c r="F15" s="7" t="s">
        <v>48</v>
      </c>
      <c r="G15" s="7" t="s">
        <v>49</v>
      </c>
      <c r="H15" s="7" t="s">
        <v>50</v>
      </c>
      <c r="I15" s="7" t="s">
        <v>51</v>
      </c>
      <c r="J15" s="8" t="s">
        <v>52</v>
      </c>
      <c r="K15" s="9" t="s">
        <v>53</v>
      </c>
      <c r="L15" s="9">
        <f>K15/21.097</f>
        <v>2.6086515723667924E-3</v>
      </c>
      <c r="M15" s="9">
        <v>2.2106481481481421E-3</v>
      </c>
    </row>
    <row r="16" spans="1:13" x14ac:dyDescent="0.2">
      <c r="A16" s="8">
        <v>8</v>
      </c>
      <c r="B16" s="8">
        <v>8</v>
      </c>
      <c r="C16" s="8" t="s">
        <v>12</v>
      </c>
      <c r="D16" s="8">
        <v>8</v>
      </c>
      <c r="E16" s="7" t="s">
        <v>13</v>
      </c>
      <c r="F16" s="7" t="s">
        <v>54</v>
      </c>
      <c r="G16" s="7" t="s">
        <v>55</v>
      </c>
      <c r="H16" s="7" t="s">
        <v>56</v>
      </c>
      <c r="I16" s="7" t="s">
        <v>57</v>
      </c>
      <c r="J16" s="8" t="s">
        <v>58</v>
      </c>
      <c r="K16" s="9" t="s">
        <v>59</v>
      </c>
      <c r="L16" s="9">
        <f>K16/21.097</f>
        <v>2.6267557788627136E-3</v>
      </c>
      <c r="M16" s="9">
        <v>2.5925925925925908E-3</v>
      </c>
    </row>
    <row r="17" spans="1:13" x14ac:dyDescent="0.2">
      <c r="A17" s="8">
        <v>9</v>
      </c>
      <c r="B17" s="8">
        <v>9</v>
      </c>
      <c r="C17" s="8" t="s">
        <v>12</v>
      </c>
      <c r="D17" s="8">
        <v>9</v>
      </c>
      <c r="E17" s="7" t="s">
        <v>13</v>
      </c>
      <c r="F17" s="7" t="s">
        <v>60</v>
      </c>
      <c r="G17" s="7" t="s">
        <v>61</v>
      </c>
      <c r="H17" s="7" t="s">
        <v>62</v>
      </c>
      <c r="I17" s="7" t="s">
        <v>63</v>
      </c>
      <c r="J17" s="8" t="s">
        <v>28</v>
      </c>
      <c r="K17" s="9" t="s">
        <v>64</v>
      </c>
      <c r="L17" s="9">
        <f>K17/21.097</f>
        <v>2.6284016158168882E-3</v>
      </c>
      <c r="M17" s="9">
        <v>2.6273148148148115E-3</v>
      </c>
    </row>
    <row r="18" spans="1:13" x14ac:dyDescent="0.2">
      <c r="A18" s="8">
        <v>10</v>
      </c>
      <c r="B18" s="8">
        <v>10</v>
      </c>
      <c r="C18" s="8" t="s">
        <v>12</v>
      </c>
      <c r="D18" s="8">
        <v>10</v>
      </c>
      <c r="E18" s="7" t="s">
        <v>13</v>
      </c>
      <c r="F18" s="7" t="s">
        <v>65</v>
      </c>
      <c r="G18" s="7" t="s">
        <v>66</v>
      </c>
      <c r="H18" s="7" t="s">
        <v>67</v>
      </c>
      <c r="I18" s="7" t="s">
        <v>68</v>
      </c>
      <c r="J18" s="8" t="s">
        <v>46</v>
      </c>
      <c r="K18" s="9" t="s">
        <v>69</v>
      </c>
      <c r="L18" s="9">
        <f>K18/21.097</f>
        <v>2.6640614164906715E-3</v>
      </c>
      <c r="M18" s="9">
        <v>3.3796296296296213E-3</v>
      </c>
    </row>
    <row r="19" spans="1:13" x14ac:dyDescent="0.2">
      <c r="A19" s="8">
        <v>11</v>
      </c>
      <c r="B19" s="8">
        <v>11</v>
      </c>
      <c r="C19" s="8" t="s">
        <v>12</v>
      </c>
      <c r="D19" s="8">
        <v>11</v>
      </c>
      <c r="E19" s="7" t="s">
        <v>13</v>
      </c>
      <c r="F19" s="7" t="s">
        <v>70</v>
      </c>
      <c r="G19" s="7" t="s">
        <v>71</v>
      </c>
      <c r="H19" s="7" t="s">
        <v>72</v>
      </c>
      <c r="I19" s="7" t="s">
        <v>45</v>
      </c>
      <c r="J19" s="8" t="s">
        <v>73</v>
      </c>
      <c r="K19" s="9" t="s">
        <v>74</v>
      </c>
      <c r="L19" s="9">
        <f>K19/21.097</f>
        <v>2.6673530903990211E-3</v>
      </c>
      <c r="M19" s="9">
        <v>3.4490740740740697E-3</v>
      </c>
    </row>
    <row r="20" spans="1:13" x14ac:dyDescent="0.2">
      <c r="A20" s="8">
        <v>12</v>
      </c>
      <c r="B20" s="8">
        <v>12</v>
      </c>
      <c r="C20" s="8" t="s">
        <v>12</v>
      </c>
      <c r="D20" s="8">
        <v>12</v>
      </c>
      <c r="E20" s="7" t="s">
        <v>13</v>
      </c>
      <c r="F20" s="7" t="s">
        <v>75</v>
      </c>
      <c r="G20" s="7" t="s">
        <v>76</v>
      </c>
      <c r="H20" s="7" t="s">
        <v>77</v>
      </c>
      <c r="I20" s="7" t="s">
        <v>22</v>
      </c>
      <c r="J20" s="8" t="s">
        <v>52</v>
      </c>
      <c r="K20" s="9" t="s">
        <v>78</v>
      </c>
      <c r="L20" s="9">
        <f>K20/21.097</f>
        <v>2.6706447643073702E-3</v>
      </c>
      <c r="M20" s="9">
        <v>3.5185185185185111E-3</v>
      </c>
    </row>
    <row r="21" spans="1:13" x14ac:dyDescent="0.2">
      <c r="A21" s="8">
        <v>13</v>
      </c>
      <c r="B21" s="8">
        <v>13</v>
      </c>
      <c r="C21" s="8" t="s">
        <v>12</v>
      </c>
      <c r="D21" s="8">
        <v>13</v>
      </c>
      <c r="E21" s="7" t="s">
        <v>13</v>
      </c>
      <c r="F21" s="7" t="s">
        <v>79</v>
      </c>
      <c r="G21" s="7" t="s">
        <v>80</v>
      </c>
      <c r="H21" s="7" t="s">
        <v>81</v>
      </c>
      <c r="I21" s="7" t="s">
        <v>22</v>
      </c>
      <c r="J21" s="8" t="s">
        <v>58</v>
      </c>
      <c r="K21" s="9" t="s">
        <v>82</v>
      </c>
      <c r="L21" s="9">
        <f>K21/21.097</f>
        <v>2.6838114599407677E-3</v>
      </c>
      <c r="M21" s="9">
        <v>3.7962962962962976E-3</v>
      </c>
    </row>
    <row r="22" spans="1:13" x14ac:dyDescent="0.2">
      <c r="A22" s="8">
        <v>14</v>
      </c>
      <c r="B22" s="8">
        <v>14</v>
      </c>
      <c r="C22" s="8" t="s">
        <v>12</v>
      </c>
      <c r="D22" s="8">
        <v>1</v>
      </c>
      <c r="E22" s="7" t="s">
        <v>83</v>
      </c>
      <c r="F22" s="7" t="s">
        <v>84</v>
      </c>
      <c r="G22" s="7" t="s">
        <v>85</v>
      </c>
      <c r="H22" s="7" t="s">
        <v>86</v>
      </c>
      <c r="I22" s="7" t="s">
        <v>87</v>
      </c>
      <c r="J22" s="8" t="s">
        <v>88</v>
      </c>
      <c r="K22" s="9" t="s">
        <v>89</v>
      </c>
      <c r="L22" s="9">
        <f>K22/21.097</f>
        <v>2.6865545215310582E-3</v>
      </c>
      <c r="M22" s="9">
        <v>3.8541666666666585E-3</v>
      </c>
    </row>
    <row r="23" spans="1:13" x14ac:dyDescent="0.2">
      <c r="A23" s="8">
        <v>15</v>
      </c>
      <c r="B23" s="8">
        <v>15</v>
      </c>
      <c r="C23" s="8" t="s">
        <v>12</v>
      </c>
      <c r="D23" s="8">
        <v>14</v>
      </c>
      <c r="E23" s="7" t="s">
        <v>13</v>
      </c>
      <c r="F23" s="7" t="s">
        <v>90</v>
      </c>
      <c r="G23" s="7" t="s">
        <v>91</v>
      </c>
      <c r="H23" s="7" t="s">
        <v>62</v>
      </c>
      <c r="I23" s="7" t="s">
        <v>22</v>
      </c>
      <c r="J23" s="8" t="s">
        <v>92</v>
      </c>
      <c r="K23" s="9" t="s">
        <v>93</v>
      </c>
      <c r="L23" s="9">
        <f>K23/21.097</f>
        <v>2.7156309743881432E-3</v>
      </c>
      <c r="M23" s="9">
        <v>4.4675925925925855E-3</v>
      </c>
    </row>
    <row r="24" spans="1:13" x14ac:dyDescent="0.2">
      <c r="A24" s="8">
        <v>16</v>
      </c>
      <c r="B24" s="8">
        <v>16</v>
      </c>
      <c r="C24" s="8" t="s">
        <v>12</v>
      </c>
      <c r="D24" s="8">
        <v>15</v>
      </c>
      <c r="E24" s="7" t="s">
        <v>13</v>
      </c>
      <c r="F24" s="7" t="s">
        <v>94</v>
      </c>
      <c r="G24" s="7" t="s">
        <v>15</v>
      </c>
      <c r="H24" s="7" t="s">
        <v>27</v>
      </c>
      <c r="I24" s="7" t="s">
        <v>95</v>
      </c>
      <c r="J24" s="8" t="s">
        <v>96</v>
      </c>
      <c r="K24" s="9" t="s">
        <v>97</v>
      </c>
      <c r="L24" s="9">
        <f>K24/21.097</f>
        <v>2.7189226482964928E-3</v>
      </c>
      <c r="M24" s="9">
        <v>4.5370370370370339E-3</v>
      </c>
    </row>
    <row r="25" spans="1:13" x14ac:dyDescent="0.2">
      <c r="A25" s="8">
        <v>17</v>
      </c>
      <c r="B25" s="8">
        <v>17</v>
      </c>
      <c r="C25" s="8" t="s">
        <v>12</v>
      </c>
      <c r="D25" s="8">
        <v>16</v>
      </c>
      <c r="E25" s="7" t="s">
        <v>13</v>
      </c>
      <c r="F25" s="7" t="s">
        <v>98</v>
      </c>
      <c r="G25" s="7" t="s">
        <v>99</v>
      </c>
      <c r="H25" s="7" t="s">
        <v>100</v>
      </c>
      <c r="I25" s="7" t="s">
        <v>101</v>
      </c>
      <c r="J25" s="8" t="s">
        <v>102</v>
      </c>
      <c r="K25" s="9" t="s">
        <v>103</v>
      </c>
      <c r="L25" s="9">
        <f>K25/21.097</f>
        <v>2.7320893439298898E-3</v>
      </c>
      <c r="M25" s="9">
        <v>4.8148148148148065E-3</v>
      </c>
    </row>
    <row r="26" spans="1:13" x14ac:dyDescent="0.2">
      <c r="A26" s="8">
        <v>18</v>
      </c>
      <c r="B26" s="8">
        <v>18</v>
      </c>
      <c r="C26" s="8" t="s">
        <v>12</v>
      </c>
      <c r="D26" s="8">
        <v>2</v>
      </c>
      <c r="E26" s="7" t="s">
        <v>83</v>
      </c>
      <c r="F26" s="7" t="s">
        <v>104</v>
      </c>
      <c r="G26" s="7" t="s">
        <v>105</v>
      </c>
      <c r="H26" s="7" t="s">
        <v>106</v>
      </c>
      <c r="I26" s="7" t="s">
        <v>107</v>
      </c>
      <c r="J26" s="8" t="s">
        <v>108</v>
      </c>
      <c r="K26" s="9" t="s">
        <v>109</v>
      </c>
      <c r="L26" s="9">
        <f>K26/21.097</f>
        <v>2.7397699163827049E-3</v>
      </c>
      <c r="M26" s="9">
        <v>4.9768518518518504E-3</v>
      </c>
    </row>
    <row r="27" spans="1:13" x14ac:dyDescent="0.2">
      <c r="A27" s="8">
        <v>19</v>
      </c>
      <c r="B27" s="8">
        <v>19</v>
      </c>
      <c r="C27" s="8" t="s">
        <v>12</v>
      </c>
      <c r="D27" s="8">
        <v>17</v>
      </c>
      <c r="E27" s="7" t="s">
        <v>13</v>
      </c>
      <c r="F27" s="7" t="s">
        <v>110</v>
      </c>
      <c r="G27" s="7" t="s">
        <v>111</v>
      </c>
      <c r="H27" s="7" t="s">
        <v>112</v>
      </c>
      <c r="I27" s="7" t="s">
        <v>113</v>
      </c>
      <c r="J27" s="8" t="s">
        <v>114</v>
      </c>
      <c r="K27" s="9" t="s">
        <v>115</v>
      </c>
      <c r="L27" s="9">
        <f>K27/21.097</f>
        <v>2.7408671410188213E-3</v>
      </c>
      <c r="M27" s="9">
        <v>4.9999999999999975E-3</v>
      </c>
    </row>
    <row r="28" spans="1:13" x14ac:dyDescent="0.2">
      <c r="A28" s="8">
        <v>20</v>
      </c>
      <c r="B28" s="8">
        <v>20</v>
      </c>
      <c r="C28" s="8" t="s">
        <v>12</v>
      </c>
      <c r="D28" s="8">
        <v>18</v>
      </c>
      <c r="E28" s="7" t="s">
        <v>13</v>
      </c>
      <c r="F28" s="7" t="s">
        <v>116</v>
      </c>
      <c r="G28" s="7" t="s">
        <v>117</v>
      </c>
      <c r="H28" s="7" t="s">
        <v>118</v>
      </c>
      <c r="I28" s="7" t="s">
        <v>119</v>
      </c>
      <c r="J28" s="8" t="s">
        <v>120</v>
      </c>
      <c r="K28" s="9" t="s">
        <v>115</v>
      </c>
      <c r="L28" s="9">
        <f>K28/21.097</f>
        <v>2.7408671410188213E-3</v>
      </c>
      <c r="M28" s="9">
        <v>4.9999999999999975E-3</v>
      </c>
    </row>
    <row r="29" spans="1:13" x14ac:dyDescent="0.2">
      <c r="A29" s="8">
        <v>21</v>
      </c>
      <c r="B29" s="8">
        <v>21</v>
      </c>
      <c r="C29" s="8" t="s">
        <v>12</v>
      </c>
      <c r="D29" s="8">
        <v>19</v>
      </c>
      <c r="E29" s="7" t="s">
        <v>13</v>
      </c>
      <c r="F29" s="7" t="s">
        <v>121</v>
      </c>
      <c r="G29" s="7" t="s">
        <v>122</v>
      </c>
      <c r="H29" s="7" t="s">
        <v>123</v>
      </c>
      <c r="I29" s="7" t="s">
        <v>17</v>
      </c>
      <c r="J29" s="8" t="s">
        <v>18</v>
      </c>
      <c r="K29" s="9" t="s">
        <v>124</v>
      </c>
      <c r="L29" s="9">
        <f>K29/21.097</f>
        <v>2.7452560395632868E-3</v>
      </c>
      <c r="M29" s="9">
        <v>5.0925925925925861E-3</v>
      </c>
    </row>
    <row r="30" spans="1:13" x14ac:dyDescent="0.2">
      <c r="A30" s="8">
        <v>22</v>
      </c>
      <c r="B30" s="8">
        <v>22</v>
      </c>
      <c r="C30" s="8" t="s">
        <v>12</v>
      </c>
      <c r="D30" s="8">
        <v>3</v>
      </c>
      <c r="E30" s="7" t="s">
        <v>83</v>
      </c>
      <c r="F30" s="7" t="s">
        <v>125</v>
      </c>
      <c r="G30" s="7" t="s">
        <v>126</v>
      </c>
      <c r="H30" s="7" t="s">
        <v>127</v>
      </c>
      <c r="I30" s="7" t="s">
        <v>128</v>
      </c>
      <c r="J30" s="8" t="s">
        <v>129</v>
      </c>
      <c r="K30" s="9" t="s">
        <v>130</v>
      </c>
      <c r="L30" s="9">
        <f>K30/21.097</f>
        <v>2.7534852243341597E-3</v>
      </c>
      <c r="M30" s="9">
        <v>5.2662037037036966E-3</v>
      </c>
    </row>
    <row r="31" spans="1:13" x14ac:dyDescent="0.2">
      <c r="A31" s="8">
        <v>23</v>
      </c>
      <c r="B31" s="8">
        <v>23</v>
      </c>
      <c r="C31" s="8" t="s">
        <v>12</v>
      </c>
      <c r="D31" s="8">
        <v>20</v>
      </c>
      <c r="E31" s="7" t="s">
        <v>13</v>
      </c>
      <c r="F31" s="7" t="s">
        <v>132</v>
      </c>
      <c r="G31" s="7" t="s">
        <v>133</v>
      </c>
      <c r="H31" s="7" t="s">
        <v>134</v>
      </c>
      <c r="I31" s="7" t="s">
        <v>101</v>
      </c>
      <c r="J31" s="8" t="s">
        <v>135</v>
      </c>
      <c r="K31" s="9" t="s">
        <v>136</v>
      </c>
      <c r="L31" s="9">
        <f>K31/21.097</f>
        <v>2.7540338366522179E-3</v>
      </c>
      <c r="M31" s="9">
        <v>5.2777777777777701E-3</v>
      </c>
    </row>
    <row r="32" spans="1:13" x14ac:dyDescent="0.2">
      <c r="A32" s="8">
        <v>24</v>
      </c>
      <c r="B32" s="8">
        <v>24</v>
      </c>
      <c r="C32" s="8" t="s">
        <v>12</v>
      </c>
      <c r="D32" s="8">
        <v>21</v>
      </c>
      <c r="E32" s="7" t="s">
        <v>13</v>
      </c>
      <c r="F32" s="7" t="s">
        <v>137</v>
      </c>
      <c r="G32" s="7" t="s">
        <v>138</v>
      </c>
      <c r="H32" s="7" t="s">
        <v>139</v>
      </c>
      <c r="I32" s="7" t="s">
        <v>140</v>
      </c>
      <c r="J32" s="8" t="s">
        <v>141</v>
      </c>
      <c r="K32" s="9" t="s">
        <v>142</v>
      </c>
      <c r="L32" s="9">
        <f>K32/21.097</f>
        <v>2.7562282859244511E-3</v>
      </c>
      <c r="M32" s="9">
        <v>5.3240740740740713E-3</v>
      </c>
    </row>
    <row r="33" spans="1:13" x14ac:dyDescent="0.2">
      <c r="A33" s="8">
        <v>25</v>
      </c>
      <c r="B33" s="8">
        <v>25</v>
      </c>
      <c r="C33" s="8" t="s">
        <v>12</v>
      </c>
      <c r="D33" s="8">
        <v>22</v>
      </c>
      <c r="E33" s="7" t="s">
        <v>13</v>
      </c>
      <c r="F33" s="7" t="s">
        <v>143</v>
      </c>
      <c r="G33" s="7" t="s">
        <v>144</v>
      </c>
      <c r="H33" s="7" t="s">
        <v>145</v>
      </c>
      <c r="I33" s="7" t="s">
        <v>45</v>
      </c>
      <c r="J33" s="8" t="s">
        <v>58</v>
      </c>
      <c r="K33" s="9" t="s">
        <v>131</v>
      </c>
      <c r="L33" s="9">
        <f>K33/21.097</f>
        <v>2.7595199598328003E-3</v>
      </c>
      <c r="M33" s="9">
        <v>5.3935185185185128E-3</v>
      </c>
    </row>
    <row r="34" spans="1:13" x14ac:dyDescent="0.2">
      <c r="A34" s="8">
        <v>26</v>
      </c>
      <c r="B34" s="8">
        <v>26</v>
      </c>
      <c r="C34" s="8" t="s">
        <v>12</v>
      </c>
      <c r="D34" s="8">
        <v>23</v>
      </c>
      <c r="E34" s="7" t="s">
        <v>13</v>
      </c>
      <c r="F34" s="7" t="s">
        <v>146</v>
      </c>
      <c r="G34" s="7" t="s">
        <v>147</v>
      </c>
      <c r="H34" s="7" t="s">
        <v>148</v>
      </c>
      <c r="I34" s="7" t="s">
        <v>149</v>
      </c>
      <c r="J34" s="8" t="s">
        <v>150</v>
      </c>
      <c r="K34" s="9" t="s">
        <v>151</v>
      </c>
      <c r="L34" s="9">
        <f>K34/21.097</f>
        <v>2.7655546953314408E-3</v>
      </c>
      <c r="M34" s="9">
        <v>5.520833333333329E-3</v>
      </c>
    </row>
    <row r="35" spans="1:13" x14ac:dyDescent="0.2">
      <c r="A35" s="8">
        <v>27</v>
      </c>
      <c r="B35" s="8">
        <v>27</v>
      </c>
      <c r="C35" s="8" t="s">
        <v>12</v>
      </c>
      <c r="D35" s="8">
        <v>24</v>
      </c>
      <c r="E35" s="7" t="s">
        <v>13</v>
      </c>
      <c r="F35" s="7" t="s">
        <v>152</v>
      </c>
      <c r="G35" s="7" t="s">
        <v>153</v>
      </c>
      <c r="H35" s="7" t="s">
        <v>154</v>
      </c>
      <c r="I35" s="7" t="s">
        <v>155</v>
      </c>
      <c r="J35" s="8" t="s">
        <v>156</v>
      </c>
      <c r="K35" s="9" t="s">
        <v>157</v>
      </c>
      <c r="L35" s="9">
        <f>K35/21.097</f>
        <v>2.7688463692397899E-3</v>
      </c>
      <c r="M35" s="9">
        <v>5.5902777777777704E-3</v>
      </c>
    </row>
    <row r="36" spans="1:13" x14ac:dyDescent="0.2">
      <c r="A36" s="8">
        <v>28</v>
      </c>
      <c r="B36" s="8">
        <v>28</v>
      </c>
      <c r="C36" s="8" t="s">
        <v>12</v>
      </c>
      <c r="D36" s="8">
        <v>1</v>
      </c>
      <c r="E36" s="7" t="s">
        <v>158</v>
      </c>
      <c r="F36" s="7" t="s">
        <v>159</v>
      </c>
      <c r="G36" s="7" t="s">
        <v>160</v>
      </c>
      <c r="H36" s="7" t="s">
        <v>161</v>
      </c>
      <c r="I36" s="7" t="s">
        <v>162</v>
      </c>
      <c r="J36" s="8" t="s">
        <v>163</v>
      </c>
      <c r="K36" s="9" t="s">
        <v>164</v>
      </c>
      <c r="L36" s="9">
        <f>K36/21.097</f>
        <v>2.7759783293745464E-3</v>
      </c>
      <c r="M36" s="9">
        <v>5.7407407407407338E-3</v>
      </c>
    </row>
    <row r="37" spans="1:13" x14ac:dyDescent="0.2">
      <c r="A37" s="8">
        <v>29</v>
      </c>
      <c r="B37" s="8">
        <v>29</v>
      </c>
      <c r="C37" s="8" t="s">
        <v>12</v>
      </c>
      <c r="D37" s="8">
        <v>4</v>
      </c>
      <c r="E37" s="7" t="s">
        <v>83</v>
      </c>
      <c r="F37" s="7" t="s">
        <v>165</v>
      </c>
      <c r="G37" s="7" t="s">
        <v>166</v>
      </c>
      <c r="H37" s="7" t="s">
        <v>167</v>
      </c>
      <c r="I37" s="7" t="s">
        <v>168</v>
      </c>
      <c r="J37" s="8" t="s">
        <v>108</v>
      </c>
      <c r="K37" s="9" t="s">
        <v>169</v>
      </c>
      <c r="L37" s="9">
        <f>K37/21.097</f>
        <v>2.783658901827362E-3</v>
      </c>
      <c r="M37" s="9">
        <v>5.9027777777777776E-3</v>
      </c>
    </row>
    <row r="38" spans="1:13" x14ac:dyDescent="0.2">
      <c r="A38" s="8">
        <v>30</v>
      </c>
      <c r="B38" s="8">
        <v>30</v>
      </c>
      <c r="C38" s="8" t="s">
        <v>12</v>
      </c>
      <c r="D38" s="8">
        <v>25</v>
      </c>
      <c r="E38" s="7" t="s">
        <v>13</v>
      </c>
      <c r="F38" s="7" t="s">
        <v>170</v>
      </c>
      <c r="G38" s="7" t="s">
        <v>171</v>
      </c>
      <c r="H38" s="7" t="s">
        <v>67</v>
      </c>
      <c r="I38" s="7" t="s">
        <v>17</v>
      </c>
      <c r="J38" s="8" t="s">
        <v>92</v>
      </c>
      <c r="K38" s="9" t="s">
        <v>172</v>
      </c>
      <c r="L38" s="9">
        <f>K38/21.097</f>
        <v>2.7858533510995947E-3</v>
      </c>
      <c r="M38" s="9">
        <v>5.9490740740740719E-3</v>
      </c>
    </row>
    <row r="39" spans="1:13" x14ac:dyDescent="0.2">
      <c r="A39" s="8">
        <v>31</v>
      </c>
      <c r="B39" s="8">
        <v>31</v>
      </c>
      <c r="C39" s="8" t="s">
        <v>12</v>
      </c>
      <c r="D39" s="8">
        <v>26</v>
      </c>
      <c r="E39" s="7" t="s">
        <v>13</v>
      </c>
      <c r="F39" s="7" t="s">
        <v>173</v>
      </c>
      <c r="G39" s="7" t="s">
        <v>174</v>
      </c>
      <c r="H39" s="7" t="s">
        <v>56</v>
      </c>
      <c r="I39" s="7" t="s">
        <v>107</v>
      </c>
      <c r="J39" s="8" t="s">
        <v>175</v>
      </c>
      <c r="K39" s="9" t="s">
        <v>176</v>
      </c>
      <c r="L39" s="9">
        <f>K39/21.097</f>
        <v>2.7891450250079439E-3</v>
      </c>
      <c r="M39" s="9">
        <v>6.0185185185185133E-3</v>
      </c>
    </row>
    <row r="40" spans="1:13" x14ac:dyDescent="0.2">
      <c r="A40" s="8">
        <v>32</v>
      </c>
      <c r="B40" s="8">
        <v>32</v>
      </c>
      <c r="C40" s="8" t="s">
        <v>12</v>
      </c>
      <c r="D40" s="8">
        <v>5</v>
      </c>
      <c r="E40" s="7" t="s">
        <v>83</v>
      </c>
      <c r="F40" s="7" t="s">
        <v>177</v>
      </c>
      <c r="G40" s="7" t="s">
        <v>178</v>
      </c>
      <c r="H40" s="7" t="s">
        <v>62</v>
      </c>
      <c r="I40" s="7" t="s">
        <v>107</v>
      </c>
      <c r="J40" s="8" t="s">
        <v>179</v>
      </c>
      <c r="K40" s="9" t="s">
        <v>180</v>
      </c>
      <c r="L40" s="9">
        <f>K40/21.097</f>
        <v>2.7929853112343512E-3</v>
      </c>
      <c r="M40" s="9">
        <v>6.0995370370370283E-3</v>
      </c>
    </row>
    <row r="41" spans="1:13" x14ac:dyDescent="0.2">
      <c r="A41" s="8">
        <v>33</v>
      </c>
      <c r="B41" s="8">
        <v>33</v>
      </c>
      <c r="C41" s="8" t="s">
        <v>12</v>
      </c>
      <c r="D41" s="8">
        <v>27</v>
      </c>
      <c r="E41" s="7" t="s">
        <v>13</v>
      </c>
      <c r="F41" s="7" t="s">
        <v>181</v>
      </c>
      <c r="G41" s="7" t="s">
        <v>182</v>
      </c>
      <c r="H41" s="7" t="s">
        <v>183</v>
      </c>
      <c r="I41" s="7" t="s">
        <v>45</v>
      </c>
      <c r="J41" s="8" t="s">
        <v>96</v>
      </c>
      <c r="K41" s="9" t="s">
        <v>184</v>
      </c>
      <c r="L41" s="9">
        <f>K41/21.097</f>
        <v>2.8072492315038651E-3</v>
      </c>
      <c r="M41" s="9">
        <v>6.400462962962962E-3</v>
      </c>
    </row>
    <row r="42" spans="1:13" x14ac:dyDescent="0.2">
      <c r="A42" s="8">
        <v>34</v>
      </c>
      <c r="B42" s="8">
        <v>34</v>
      </c>
      <c r="C42" s="8" t="s">
        <v>12</v>
      </c>
      <c r="D42" s="8">
        <v>28</v>
      </c>
      <c r="E42" s="7" t="s">
        <v>13</v>
      </c>
      <c r="F42" s="7" t="s">
        <v>185</v>
      </c>
      <c r="G42" s="7" t="s">
        <v>186</v>
      </c>
      <c r="H42" s="7" t="s">
        <v>56</v>
      </c>
      <c r="I42" s="7" t="s">
        <v>187</v>
      </c>
      <c r="J42" s="8" t="s">
        <v>28</v>
      </c>
      <c r="K42" s="9" t="s">
        <v>188</v>
      </c>
      <c r="L42" s="9">
        <f>K42/21.097</f>
        <v>2.8105409054122138E-3</v>
      </c>
      <c r="M42" s="9">
        <v>6.4699074074074034E-3</v>
      </c>
    </row>
    <row r="43" spans="1:13" x14ac:dyDescent="0.2">
      <c r="A43" s="8">
        <v>35</v>
      </c>
      <c r="B43" s="8">
        <v>35</v>
      </c>
      <c r="C43" s="8" t="s">
        <v>12</v>
      </c>
      <c r="D43" s="8">
        <v>29</v>
      </c>
      <c r="E43" s="7" t="s">
        <v>13</v>
      </c>
      <c r="F43" s="7" t="s">
        <v>189</v>
      </c>
      <c r="G43" s="7" t="s">
        <v>190</v>
      </c>
      <c r="H43" s="7" t="s">
        <v>191</v>
      </c>
      <c r="I43" s="7" t="s">
        <v>192</v>
      </c>
      <c r="J43" s="8" t="s">
        <v>58</v>
      </c>
      <c r="K43" s="9" t="s">
        <v>193</v>
      </c>
      <c r="L43" s="9">
        <f>K43/21.097</f>
        <v>2.8204159271372621E-3</v>
      </c>
      <c r="M43" s="9">
        <v>6.6782407407407415E-3</v>
      </c>
    </row>
    <row r="44" spans="1:13" x14ac:dyDescent="0.2">
      <c r="A44" s="8">
        <v>36</v>
      </c>
      <c r="B44" s="8">
        <v>36</v>
      </c>
      <c r="C44" s="8" t="s">
        <v>12</v>
      </c>
      <c r="D44" s="8">
        <v>6</v>
      </c>
      <c r="E44" s="7" t="s">
        <v>83</v>
      </c>
      <c r="F44" s="7" t="s">
        <v>194</v>
      </c>
      <c r="G44" s="7" t="s">
        <v>195</v>
      </c>
      <c r="H44" s="7" t="s">
        <v>196</v>
      </c>
      <c r="I44" s="7" t="s">
        <v>22</v>
      </c>
      <c r="J44" s="8" t="s">
        <v>197</v>
      </c>
      <c r="K44" s="9" t="s">
        <v>198</v>
      </c>
      <c r="L44" s="9">
        <f>K44/21.097</f>
        <v>2.8237076010456112E-3</v>
      </c>
      <c r="M44" s="9">
        <v>6.747685185185183E-3</v>
      </c>
    </row>
    <row r="45" spans="1:13" x14ac:dyDescent="0.2">
      <c r="A45" s="8">
        <v>37</v>
      </c>
      <c r="B45" s="8">
        <v>37</v>
      </c>
      <c r="C45" s="8" t="s">
        <v>12</v>
      </c>
      <c r="D45" s="8">
        <v>30</v>
      </c>
      <c r="E45" s="7" t="s">
        <v>13</v>
      </c>
      <c r="F45" s="7" t="s">
        <v>199</v>
      </c>
      <c r="G45" s="7" t="s">
        <v>200</v>
      </c>
      <c r="H45" s="7" t="s">
        <v>86</v>
      </c>
      <c r="I45" s="7" t="s">
        <v>201</v>
      </c>
      <c r="J45" s="8" t="s">
        <v>52</v>
      </c>
      <c r="K45" s="9" t="s">
        <v>202</v>
      </c>
      <c r="L45" s="9">
        <f>K45/21.097</f>
        <v>2.8264506626359018E-3</v>
      </c>
      <c r="M45" s="9">
        <v>6.8055555555555439E-3</v>
      </c>
    </row>
    <row r="46" spans="1:13" x14ac:dyDescent="0.2">
      <c r="A46" s="8">
        <v>38</v>
      </c>
      <c r="B46" s="8">
        <v>38</v>
      </c>
      <c r="C46" s="8" t="s">
        <v>12</v>
      </c>
      <c r="D46" s="8">
        <v>7</v>
      </c>
      <c r="E46" s="7" t="s">
        <v>83</v>
      </c>
      <c r="F46" s="7" t="s">
        <v>203</v>
      </c>
      <c r="G46" s="7" t="s">
        <v>204</v>
      </c>
      <c r="H46" s="7" t="s">
        <v>62</v>
      </c>
      <c r="I46" s="7" t="s">
        <v>205</v>
      </c>
      <c r="J46" s="8" t="s">
        <v>206</v>
      </c>
      <c r="K46" s="9" t="s">
        <v>207</v>
      </c>
      <c r="L46" s="9">
        <f>K46/21.097</f>
        <v>2.8379715213151242E-3</v>
      </c>
      <c r="M46" s="9">
        <v>7.0486111111111027E-3</v>
      </c>
    </row>
    <row r="47" spans="1:13" x14ac:dyDescent="0.2">
      <c r="A47" s="8">
        <v>39</v>
      </c>
      <c r="B47" s="8">
        <v>39</v>
      </c>
      <c r="C47" s="8" t="s">
        <v>12</v>
      </c>
      <c r="D47" s="8">
        <v>31</v>
      </c>
      <c r="E47" s="7" t="s">
        <v>13</v>
      </c>
      <c r="F47" s="7" t="s">
        <v>208</v>
      </c>
      <c r="G47" s="7" t="s">
        <v>209</v>
      </c>
      <c r="H47" s="7" t="s">
        <v>210</v>
      </c>
      <c r="I47" s="7" t="s">
        <v>211</v>
      </c>
      <c r="J47" s="8" t="s">
        <v>40</v>
      </c>
      <c r="K47" s="9" t="s">
        <v>212</v>
      </c>
      <c r="L47" s="9">
        <f>K47/21.097</f>
        <v>2.8467493184040557E-3</v>
      </c>
      <c r="M47" s="9">
        <v>7.2337962962962868E-3</v>
      </c>
    </row>
    <row r="48" spans="1:13" x14ac:dyDescent="0.2">
      <c r="A48" s="8">
        <v>40</v>
      </c>
      <c r="B48" s="8">
        <v>40</v>
      </c>
      <c r="C48" s="8" t="s">
        <v>12</v>
      </c>
      <c r="D48" s="8">
        <v>32</v>
      </c>
      <c r="E48" s="7" t="s">
        <v>13</v>
      </c>
      <c r="F48" s="7" t="s">
        <v>213</v>
      </c>
      <c r="G48" s="7" t="s">
        <v>214</v>
      </c>
      <c r="H48" s="7" t="s">
        <v>56</v>
      </c>
      <c r="I48" s="7" t="s">
        <v>215</v>
      </c>
      <c r="J48" s="8" t="s">
        <v>114</v>
      </c>
      <c r="K48" s="9" t="s">
        <v>216</v>
      </c>
      <c r="L48" s="9">
        <f>K48/21.097</f>
        <v>2.8555271154929872E-3</v>
      </c>
      <c r="M48" s="9">
        <v>7.4189814814814778E-3</v>
      </c>
    </row>
    <row r="49" spans="1:13" x14ac:dyDescent="0.2">
      <c r="A49" s="8">
        <v>41</v>
      </c>
      <c r="B49" s="8">
        <v>41</v>
      </c>
      <c r="C49" s="8" t="s">
        <v>12</v>
      </c>
      <c r="D49" s="8">
        <v>33</v>
      </c>
      <c r="E49" s="7" t="s">
        <v>13</v>
      </c>
      <c r="F49" s="7" t="s">
        <v>217</v>
      </c>
      <c r="G49" s="7" t="s">
        <v>218</v>
      </c>
      <c r="H49" s="7" t="s">
        <v>154</v>
      </c>
      <c r="I49" s="7" t="s">
        <v>162</v>
      </c>
      <c r="J49" s="8" t="s">
        <v>219</v>
      </c>
      <c r="K49" s="9" t="s">
        <v>220</v>
      </c>
      <c r="L49" s="9">
        <f>K49/21.097</f>
        <v>2.8621104633096859E-3</v>
      </c>
      <c r="M49" s="9">
        <v>7.5578703703703676E-3</v>
      </c>
    </row>
    <row r="50" spans="1:13" x14ac:dyDescent="0.2">
      <c r="A50" s="8">
        <v>42</v>
      </c>
      <c r="B50" s="8">
        <v>42</v>
      </c>
      <c r="C50" s="8" t="s">
        <v>12</v>
      </c>
      <c r="D50" s="8">
        <v>34</v>
      </c>
      <c r="E50" s="7" t="s">
        <v>13</v>
      </c>
      <c r="F50" s="7" t="s">
        <v>221</v>
      </c>
      <c r="G50" s="7" t="s">
        <v>222</v>
      </c>
      <c r="H50" s="7" t="s">
        <v>223</v>
      </c>
      <c r="I50" s="7" t="s">
        <v>224</v>
      </c>
      <c r="J50" s="8" t="s">
        <v>225</v>
      </c>
      <c r="K50" s="9" t="s">
        <v>220</v>
      </c>
      <c r="L50" s="9">
        <f>K50/21.097</f>
        <v>2.8621104633096859E-3</v>
      </c>
      <c r="M50" s="9">
        <v>7.5578703703703676E-3</v>
      </c>
    </row>
    <row r="51" spans="1:13" x14ac:dyDescent="0.2">
      <c r="A51" s="8">
        <v>43</v>
      </c>
      <c r="B51" s="8">
        <v>43</v>
      </c>
      <c r="C51" s="8" t="s">
        <v>12</v>
      </c>
      <c r="D51" s="8">
        <v>35</v>
      </c>
      <c r="E51" s="7" t="s">
        <v>13</v>
      </c>
      <c r="F51" s="7" t="s">
        <v>227</v>
      </c>
      <c r="G51" s="7" t="s">
        <v>228</v>
      </c>
      <c r="H51" s="7" t="s">
        <v>229</v>
      </c>
      <c r="I51" s="7" t="s">
        <v>162</v>
      </c>
      <c r="J51" s="8" t="s">
        <v>58</v>
      </c>
      <c r="K51" s="9" t="s">
        <v>226</v>
      </c>
      <c r="L51" s="9">
        <f>K51/21.097</f>
        <v>2.8626590756277441E-3</v>
      </c>
      <c r="M51" s="9">
        <v>7.5694444444444411E-3</v>
      </c>
    </row>
    <row r="52" spans="1:13" x14ac:dyDescent="0.2">
      <c r="A52" s="8">
        <v>44</v>
      </c>
      <c r="B52" s="8">
        <v>44</v>
      </c>
      <c r="C52" s="8" t="s">
        <v>12</v>
      </c>
      <c r="D52" s="8">
        <v>36</v>
      </c>
      <c r="E52" s="7" t="s">
        <v>13</v>
      </c>
      <c r="F52" s="7" t="s">
        <v>230</v>
      </c>
      <c r="G52" s="7" t="s">
        <v>231</v>
      </c>
      <c r="H52" s="7" t="s">
        <v>232</v>
      </c>
      <c r="I52" s="7" t="s">
        <v>224</v>
      </c>
      <c r="J52" s="8" t="s">
        <v>92</v>
      </c>
      <c r="K52" s="9" t="s">
        <v>233</v>
      </c>
      <c r="L52" s="9">
        <f>K52/21.097</f>
        <v>2.8632076879458027E-3</v>
      </c>
      <c r="M52" s="9">
        <v>7.5810185185185217E-3</v>
      </c>
    </row>
    <row r="53" spans="1:13" x14ac:dyDescent="0.2">
      <c r="A53" s="8">
        <v>45</v>
      </c>
      <c r="B53" s="8">
        <v>45</v>
      </c>
      <c r="C53" s="8" t="s">
        <v>12</v>
      </c>
      <c r="D53" s="8">
        <v>37</v>
      </c>
      <c r="E53" s="7" t="s">
        <v>13</v>
      </c>
      <c r="F53" s="7" t="s">
        <v>234</v>
      </c>
      <c r="G53" s="7" t="s">
        <v>235</v>
      </c>
      <c r="H53" s="7" t="s">
        <v>236</v>
      </c>
      <c r="I53" s="7" t="s">
        <v>237</v>
      </c>
      <c r="J53" s="8" t="s">
        <v>225</v>
      </c>
      <c r="K53" s="9" t="s">
        <v>238</v>
      </c>
      <c r="L53" s="9">
        <f>K53/21.097</f>
        <v>2.8725340973527916E-3</v>
      </c>
      <c r="M53" s="9">
        <v>7.7777777777777724E-3</v>
      </c>
    </row>
    <row r="54" spans="1:13" x14ac:dyDescent="0.2">
      <c r="A54" s="8">
        <v>46</v>
      </c>
      <c r="B54" s="8">
        <v>46</v>
      </c>
      <c r="C54" s="8" t="s">
        <v>12</v>
      </c>
      <c r="D54" s="8">
        <v>38</v>
      </c>
      <c r="E54" s="7" t="s">
        <v>13</v>
      </c>
      <c r="F54" s="7" t="s">
        <v>239</v>
      </c>
      <c r="G54" s="7" t="s">
        <v>240</v>
      </c>
      <c r="H54" s="7" t="s">
        <v>241</v>
      </c>
      <c r="I54" s="7" t="s">
        <v>242</v>
      </c>
      <c r="J54" s="8" t="s">
        <v>135</v>
      </c>
      <c r="K54" s="9" t="s">
        <v>243</v>
      </c>
      <c r="L54" s="9">
        <f>K54/21.097</f>
        <v>2.8736313219889084E-3</v>
      </c>
      <c r="M54" s="9">
        <v>7.8009259259259264E-3</v>
      </c>
    </row>
    <row r="55" spans="1:13" x14ac:dyDescent="0.2">
      <c r="A55" s="8">
        <v>47</v>
      </c>
      <c r="B55" s="8">
        <v>47</v>
      </c>
      <c r="C55" s="8" t="s">
        <v>12</v>
      </c>
      <c r="D55" s="8">
        <v>39</v>
      </c>
      <c r="E55" s="7" t="s">
        <v>13</v>
      </c>
      <c r="F55" s="7" t="s">
        <v>244</v>
      </c>
      <c r="G55" s="7" t="s">
        <v>245</v>
      </c>
      <c r="H55" s="7" t="s">
        <v>246</v>
      </c>
      <c r="I55" s="7" t="s">
        <v>205</v>
      </c>
      <c r="J55" s="8" t="s">
        <v>46</v>
      </c>
      <c r="K55" s="9" t="s">
        <v>247</v>
      </c>
      <c r="L55" s="9">
        <f>K55/21.097</f>
        <v>2.8873466299403636E-3</v>
      </c>
      <c r="M55" s="9">
        <v>8.0902777777777726E-3</v>
      </c>
    </row>
    <row r="56" spans="1:13" x14ac:dyDescent="0.2">
      <c r="A56" s="8">
        <v>48</v>
      </c>
      <c r="B56" s="8">
        <v>48</v>
      </c>
      <c r="C56" s="8" t="s">
        <v>12</v>
      </c>
      <c r="D56" s="8">
        <v>40</v>
      </c>
      <c r="E56" s="7" t="s">
        <v>13</v>
      </c>
      <c r="F56" s="7" t="s">
        <v>248</v>
      </c>
      <c r="G56" s="7" t="s">
        <v>55</v>
      </c>
      <c r="H56" s="7" t="s">
        <v>249</v>
      </c>
      <c r="I56" s="7" t="s">
        <v>45</v>
      </c>
      <c r="J56" s="8" t="s">
        <v>120</v>
      </c>
      <c r="K56" s="9" t="s">
        <v>250</v>
      </c>
      <c r="L56" s="9">
        <f>K56/21.097</f>
        <v>2.88844385457648E-3</v>
      </c>
      <c r="M56" s="9">
        <v>8.1134259259259198E-3</v>
      </c>
    </row>
    <row r="57" spans="1:13" x14ac:dyDescent="0.2">
      <c r="A57" s="8">
        <v>49</v>
      </c>
      <c r="B57" s="8">
        <v>49</v>
      </c>
      <c r="C57" s="8" t="s">
        <v>12</v>
      </c>
      <c r="D57" s="8">
        <v>8</v>
      </c>
      <c r="E57" s="7" t="s">
        <v>83</v>
      </c>
      <c r="F57" s="7" t="s">
        <v>251</v>
      </c>
      <c r="G57" s="7" t="s">
        <v>252</v>
      </c>
      <c r="H57" s="7" t="s">
        <v>77</v>
      </c>
      <c r="I57" s="7" t="s">
        <v>95</v>
      </c>
      <c r="J57" s="8" t="s">
        <v>206</v>
      </c>
      <c r="K57" s="9" t="s">
        <v>253</v>
      </c>
      <c r="L57" s="9">
        <f>K57/21.097</f>
        <v>2.8900896915306546E-3</v>
      </c>
      <c r="M57" s="9">
        <v>8.1481481481481474E-3</v>
      </c>
    </row>
    <row r="58" spans="1:13" x14ac:dyDescent="0.2">
      <c r="A58" s="8">
        <v>50</v>
      </c>
      <c r="B58" s="8">
        <v>50</v>
      </c>
      <c r="C58" s="8" t="s">
        <v>12</v>
      </c>
      <c r="D58" s="8">
        <v>41</v>
      </c>
      <c r="E58" s="7" t="s">
        <v>13</v>
      </c>
      <c r="F58" s="7" t="s">
        <v>254</v>
      </c>
      <c r="G58" s="7" t="s">
        <v>255</v>
      </c>
      <c r="H58" s="7" t="s">
        <v>256</v>
      </c>
      <c r="I58" s="7" t="s">
        <v>257</v>
      </c>
      <c r="J58" s="8" t="s">
        <v>258</v>
      </c>
      <c r="K58" s="9" t="s">
        <v>259</v>
      </c>
      <c r="L58" s="9">
        <f>K58/21.097</f>
        <v>2.8911869161667709E-3</v>
      </c>
      <c r="M58" s="9">
        <v>8.1712962962962876E-3</v>
      </c>
    </row>
    <row r="59" spans="1:13" x14ac:dyDescent="0.2">
      <c r="A59" s="8">
        <v>51</v>
      </c>
      <c r="B59" s="8">
        <v>51</v>
      </c>
      <c r="C59" s="8" t="s">
        <v>12</v>
      </c>
      <c r="D59" s="8">
        <v>42</v>
      </c>
      <c r="E59" s="7" t="s">
        <v>13</v>
      </c>
      <c r="F59" s="7" t="s">
        <v>260</v>
      </c>
      <c r="G59" s="7" t="s">
        <v>261</v>
      </c>
      <c r="H59" s="7" t="s">
        <v>154</v>
      </c>
      <c r="I59" s="7" t="s">
        <v>262</v>
      </c>
      <c r="J59" s="8" t="s">
        <v>225</v>
      </c>
      <c r="K59" s="9" t="s">
        <v>263</v>
      </c>
      <c r="L59" s="9">
        <f>K59/21.097</f>
        <v>2.8917355284848291E-3</v>
      </c>
      <c r="M59" s="9">
        <v>8.1828703703703612E-3</v>
      </c>
    </row>
    <row r="60" spans="1:13" x14ac:dyDescent="0.2">
      <c r="A60" s="8">
        <v>52</v>
      </c>
      <c r="B60" s="8">
        <v>52</v>
      </c>
      <c r="C60" s="8" t="s">
        <v>12</v>
      </c>
      <c r="D60" s="8">
        <v>9</v>
      </c>
      <c r="E60" s="7" t="s">
        <v>83</v>
      </c>
      <c r="F60" s="7" t="s">
        <v>264</v>
      </c>
      <c r="G60" s="7" t="s">
        <v>265</v>
      </c>
      <c r="H60" s="7" t="s">
        <v>27</v>
      </c>
      <c r="I60" s="7" t="s">
        <v>57</v>
      </c>
      <c r="J60" s="8" t="s">
        <v>129</v>
      </c>
      <c r="K60" s="9" t="s">
        <v>266</v>
      </c>
      <c r="L60" s="9">
        <f>K60/21.097</f>
        <v>2.8922841408028873E-3</v>
      </c>
      <c r="M60" s="9">
        <v>8.1944444444444417E-3</v>
      </c>
    </row>
    <row r="61" spans="1:13" x14ac:dyDescent="0.2">
      <c r="A61" s="8">
        <v>53</v>
      </c>
      <c r="B61" s="8">
        <v>53</v>
      </c>
      <c r="C61" s="8" t="s">
        <v>12</v>
      </c>
      <c r="D61" s="8">
        <v>43</v>
      </c>
      <c r="E61" s="7" t="s">
        <v>13</v>
      </c>
      <c r="F61" s="7" t="s">
        <v>267</v>
      </c>
      <c r="G61" s="7" t="s">
        <v>268</v>
      </c>
      <c r="H61" s="7" t="s">
        <v>86</v>
      </c>
      <c r="I61" s="7" t="s">
        <v>45</v>
      </c>
      <c r="J61" s="8" t="s">
        <v>135</v>
      </c>
      <c r="K61" s="9" t="s">
        <v>269</v>
      </c>
      <c r="L61" s="9">
        <f>K61/21.097</f>
        <v>2.8928327531209455E-3</v>
      </c>
      <c r="M61" s="9">
        <v>8.2060185185185153E-3</v>
      </c>
    </row>
    <row r="62" spans="1:13" x14ac:dyDescent="0.2">
      <c r="A62" s="8">
        <v>54</v>
      </c>
      <c r="B62" s="8">
        <v>54</v>
      </c>
      <c r="C62" s="8" t="s">
        <v>12</v>
      </c>
      <c r="D62" s="8">
        <v>10</v>
      </c>
      <c r="E62" s="7" t="s">
        <v>83</v>
      </c>
      <c r="F62" s="7" t="s">
        <v>270</v>
      </c>
      <c r="G62" s="7" t="s">
        <v>271</v>
      </c>
      <c r="H62" s="7" t="s">
        <v>27</v>
      </c>
      <c r="I62" s="7" t="s">
        <v>272</v>
      </c>
      <c r="J62" s="8" t="s">
        <v>273</v>
      </c>
      <c r="K62" s="9" t="s">
        <v>274</v>
      </c>
      <c r="L62" s="9">
        <f>K62/21.097</f>
        <v>2.8944785900751201E-3</v>
      </c>
      <c r="M62" s="9">
        <v>8.240740740740736E-3</v>
      </c>
    </row>
    <row r="63" spans="1:13" x14ac:dyDescent="0.2">
      <c r="A63" s="8">
        <v>55</v>
      </c>
      <c r="B63" s="8">
        <v>55</v>
      </c>
      <c r="C63" s="8" t="s">
        <v>12</v>
      </c>
      <c r="D63" s="8">
        <v>44</v>
      </c>
      <c r="E63" s="7" t="s">
        <v>13</v>
      </c>
      <c r="F63" s="7" t="s">
        <v>275</v>
      </c>
      <c r="G63" s="7" t="s">
        <v>276</v>
      </c>
      <c r="H63" s="7" t="s">
        <v>72</v>
      </c>
      <c r="I63" s="7" t="s">
        <v>277</v>
      </c>
      <c r="J63" s="8" t="s">
        <v>219</v>
      </c>
      <c r="K63" s="9" t="s">
        <v>278</v>
      </c>
      <c r="L63" s="9">
        <f>K63/21.097</f>
        <v>2.8950272023931783E-3</v>
      </c>
      <c r="M63" s="9">
        <v>8.2523148148148096E-3</v>
      </c>
    </row>
    <row r="64" spans="1:13" x14ac:dyDescent="0.2">
      <c r="A64" s="8">
        <v>56</v>
      </c>
      <c r="B64" s="8">
        <v>56</v>
      </c>
      <c r="C64" s="8" t="s">
        <v>12</v>
      </c>
      <c r="D64" s="8">
        <v>45</v>
      </c>
      <c r="E64" s="7" t="s">
        <v>13</v>
      </c>
      <c r="F64" s="7" t="s">
        <v>279</v>
      </c>
      <c r="G64" s="7" t="s">
        <v>280</v>
      </c>
      <c r="H64" s="7" t="s">
        <v>229</v>
      </c>
      <c r="I64" s="7" t="s">
        <v>281</v>
      </c>
      <c r="J64" s="8" t="s">
        <v>52</v>
      </c>
      <c r="K64" s="9" t="s">
        <v>282</v>
      </c>
      <c r="L64" s="9">
        <f>K64/21.097</f>
        <v>2.9103883472988085E-3</v>
      </c>
      <c r="M64" s="9">
        <v>8.5763888888888903E-3</v>
      </c>
    </row>
    <row r="65" spans="1:13" x14ac:dyDescent="0.2">
      <c r="A65" s="8">
        <v>57</v>
      </c>
      <c r="B65" s="8">
        <v>57</v>
      </c>
      <c r="C65" s="8" t="s">
        <v>12</v>
      </c>
      <c r="D65" s="8">
        <v>46</v>
      </c>
      <c r="E65" s="7" t="s">
        <v>13</v>
      </c>
      <c r="F65" s="7" t="s">
        <v>283</v>
      </c>
      <c r="G65" s="7" t="s">
        <v>284</v>
      </c>
      <c r="H65" s="7" t="s">
        <v>285</v>
      </c>
      <c r="I65" s="7" t="s">
        <v>286</v>
      </c>
      <c r="J65" s="8" t="s">
        <v>18</v>
      </c>
      <c r="K65" s="9" t="s">
        <v>287</v>
      </c>
      <c r="L65" s="9">
        <f>K65/21.097</f>
        <v>2.9279439414766711E-3</v>
      </c>
      <c r="M65" s="9">
        <v>8.9467592592592515E-3</v>
      </c>
    </row>
    <row r="66" spans="1:13" x14ac:dyDescent="0.2">
      <c r="A66" s="8">
        <v>58</v>
      </c>
      <c r="B66" s="8">
        <v>58</v>
      </c>
      <c r="C66" s="8" t="s">
        <v>12</v>
      </c>
      <c r="D66" s="8">
        <v>47</v>
      </c>
      <c r="E66" s="7" t="s">
        <v>13</v>
      </c>
      <c r="F66" s="7" t="s">
        <v>288</v>
      </c>
      <c r="G66" s="7" t="s">
        <v>289</v>
      </c>
      <c r="H66" s="7" t="s">
        <v>256</v>
      </c>
      <c r="I66" s="7" t="s">
        <v>162</v>
      </c>
      <c r="J66" s="8" t="s">
        <v>120</v>
      </c>
      <c r="K66" s="9" t="s">
        <v>290</v>
      </c>
      <c r="L66" s="9">
        <f>K66/21.097</f>
        <v>2.9312356153850202E-3</v>
      </c>
      <c r="M66" s="9">
        <v>9.0162037037036999E-3</v>
      </c>
    </row>
    <row r="67" spans="1:13" x14ac:dyDescent="0.2">
      <c r="A67" s="8">
        <v>59</v>
      </c>
      <c r="B67" s="8">
        <v>59</v>
      </c>
      <c r="C67" s="8" t="s">
        <v>12</v>
      </c>
      <c r="D67" s="8">
        <v>48</v>
      </c>
      <c r="E67" s="7" t="s">
        <v>13</v>
      </c>
      <c r="F67" s="7" t="s">
        <v>291</v>
      </c>
      <c r="G67" s="7" t="s">
        <v>292</v>
      </c>
      <c r="H67" s="7" t="s">
        <v>293</v>
      </c>
      <c r="I67" s="7" t="s">
        <v>294</v>
      </c>
      <c r="J67" s="8" t="s">
        <v>295</v>
      </c>
      <c r="K67" s="9" t="s">
        <v>296</v>
      </c>
      <c r="L67" s="9">
        <f>K67/21.097</f>
        <v>2.9323328400211366E-3</v>
      </c>
      <c r="M67" s="9">
        <v>9.039351851851847E-3</v>
      </c>
    </row>
    <row r="68" spans="1:13" x14ac:dyDescent="0.2">
      <c r="A68" s="8">
        <v>60</v>
      </c>
      <c r="B68" s="8">
        <v>1</v>
      </c>
      <c r="C68" s="8" t="s">
        <v>297</v>
      </c>
      <c r="D68" s="8">
        <v>1</v>
      </c>
      <c r="E68" s="7" t="s">
        <v>298</v>
      </c>
      <c r="F68" s="7" t="s">
        <v>299</v>
      </c>
      <c r="G68" s="7" t="s">
        <v>300</v>
      </c>
      <c r="H68" s="7" t="s">
        <v>301</v>
      </c>
      <c r="I68" s="7" t="s">
        <v>17</v>
      </c>
      <c r="J68" s="8" t="s">
        <v>219</v>
      </c>
      <c r="K68" s="9" t="s">
        <v>302</v>
      </c>
      <c r="L68" s="9">
        <f>K68/21.097</f>
        <v>2.933430064657253E-3</v>
      </c>
      <c r="M68" s="9">
        <v>9.0624999999999942E-3</v>
      </c>
    </row>
    <row r="69" spans="1:13" x14ac:dyDescent="0.2">
      <c r="A69" s="8">
        <v>61</v>
      </c>
      <c r="B69" s="8">
        <v>60</v>
      </c>
      <c r="C69" s="8" t="s">
        <v>12</v>
      </c>
      <c r="D69" s="8">
        <v>49</v>
      </c>
      <c r="E69" s="7" t="s">
        <v>13</v>
      </c>
      <c r="F69" s="7" t="s">
        <v>303</v>
      </c>
      <c r="G69" s="7" t="s">
        <v>304</v>
      </c>
      <c r="H69" s="7" t="s">
        <v>191</v>
      </c>
      <c r="I69" s="7" t="s">
        <v>305</v>
      </c>
      <c r="J69" s="8" t="s">
        <v>18</v>
      </c>
      <c r="K69" s="9" t="s">
        <v>306</v>
      </c>
      <c r="L69" s="9">
        <f>K69/21.097</f>
        <v>2.9361731262475439E-3</v>
      </c>
      <c r="M69" s="9">
        <v>9.120370370370362E-3</v>
      </c>
    </row>
    <row r="70" spans="1:13" x14ac:dyDescent="0.2">
      <c r="A70" s="8">
        <v>62</v>
      </c>
      <c r="B70" s="8">
        <v>61</v>
      </c>
      <c r="C70" s="8" t="s">
        <v>12</v>
      </c>
      <c r="D70" s="8">
        <v>50</v>
      </c>
      <c r="E70" s="7" t="s">
        <v>13</v>
      </c>
      <c r="F70" s="7" t="s">
        <v>307</v>
      </c>
      <c r="G70" s="7" t="s">
        <v>308</v>
      </c>
      <c r="H70" s="7" t="s">
        <v>16</v>
      </c>
      <c r="I70" s="7" t="s">
        <v>309</v>
      </c>
      <c r="J70" s="8" t="s">
        <v>18</v>
      </c>
      <c r="K70" s="9" t="s">
        <v>310</v>
      </c>
      <c r="L70" s="9">
        <f>K70/21.097</f>
        <v>2.9394648001558935E-3</v>
      </c>
      <c r="M70" s="9">
        <v>9.1898148148148104E-3</v>
      </c>
    </row>
    <row r="71" spans="1:13" x14ac:dyDescent="0.2">
      <c r="A71" s="8">
        <v>63</v>
      </c>
      <c r="B71" s="8">
        <v>2</v>
      </c>
      <c r="C71" s="8" t="s">
        <v>297</v>
      </c>
      <c r="D71" s="8">
        <v>2</v>
      </c>
      <c r="E71" s="7" t="s">
        <v>298</v>
      </c>
      <c r="F71" s="7" t="s">
        <v>311</v>
      </c>
      <c r="G71" s="7" t="s">
        <v>312</v>
      </c>
      <c r="H71" s="7" t="s">
        <v>1537</v>
      </c>
      <c r="I71" s="7" t="s">
        <v>313</v>
      </c>
      <c r="J71" s="8" t="s">
        <v>58</v>
      </c>
      <c r="K71" s="9" t="s">
        <v>314</v>
      </c>
      <c r="L71" s="9">
        <f>K71/21.097</f>
        <v>2.9405620247920099E-3</v>
      </c>
      <c r="M71" s="9">
        <v>9.2129629629629575E-3</v>
      </c>
    </row>
    <row r="72" spans="1:13" x14ac:dyDescent="0.2">
      <c r="A72" s="8">
        <v>64</v>
      </c>
      <c r="B72" s="8">
        <v>62</v>
      </c>
      <c r="C72" s="8" t="s">
        <v>12</v>
      </c>
      <c r="D72" s="8">
        <v>51</v>
      </c>
      <c r="E72" s="7" t="s">
        <v>13</v>
      </c>
      <c r="F72" s="7" t="s">
        <v>315</v>
      </c>
      <c r="G72" s="7" t="s">
        <v>316</v>
      </c>
      <c r="H72" s="7" t="s">
        <v>236</v>
      </c>
      <c r="I72" s="7" t="s">
        <v>1928</v>
      </c>
      <c r="J72" s="8" t="s">
        <v>120</v>
      </c>
      <c r="K72" s="9" t="s">
        <v>317</v>
      </c>
      <c r="L72" s="9">
        <f>K72/21.097</f>
        <v>2.9444023110184172E-3</v>
      </c>
      <c r="M72" s="9">
        <v>9.2939814814814725E-3</v>
      </c>
    </row>
    <row r="73" spans="1:13" x14ac:dyDescent="0.2">
      <c r="A73" s="8">
        <v>65</v>
      </c>
      <c r="B73" s="8">
        <v>63</v>
      </c>
      <c r="C73" s="8" t="s">
        <v>12</v>
      </c>
      <c r="D73" s="8">
        <v>52</v>
      </c>
      <c r="E73" s="7" t="s">
        <v>13</v>
      </c>
      <c r="F73" s="7" t="s">
        <v>318</v>
      </c>
      <c r="G73" s="7" t="s">
        <v>319</v>
      </c>
      <c r="H73" s="7" t="s">
        <v>320</v>
      </c>
      <c r="I73" s="7" t="s">
        <v>321</v>
      </c>
      <c r="J73" s="8" t="s">
        <v>219</v>
      </c>
      <c r="K73" s="9" t="s">
        <v>322</v>
      </c>
      <c r="L73" s="9">
        <f>K73/21.097</f>
        <v>2.945499535654534E-3</v>
      </c>
      <c r="M73" s="9">
        <v>9.3171296296296266E-3</v>
      </c>
    </row>
    <row r="74" spans="1:13" x14ac:dyDescent="0.2">
      <c r="A74" s="8">
        <v>66</v>
      </c>
      <c r="B74" s="8">
        <v>64</v>
      </c>
      <c r="C74" s="8" t="s">
        <v>12</v>
      </c>
      <c r="D74" s="8">
        <v>11</v>
      </c>
      <c r="E74" s="7" t="s">
        <v>83</v>
      </c>
      <c r="F74" s="7" t="s">
        <v>323</v>
      </c>
      <c r="G74" s="7" t="s">
        <v>324</v>
      </c>
      <c r="H74" s="7" t="s">
        <v>223</v>
      </c>
      <c r="I74" s="7" t="s">
        <v>325</v>
      </c>
      <c r="J74" s="8" t="s">
        <v>206</v>
      </c>
      <c r="K74" s="9" t="s">
        <v>326</v>
      </c>
      <c r="L74" s="9">
        <f>K74/21.097</f>
        <v>2.9564717820156979E-3</v>
      </c>
      <c r="M74" s="9">
        <v>9.5486111111111049E-3</v>
      </c>
    </row>
    <row r="75" spans="1:13" x14ac:dyDescent="0.2">
      <c r="A75" s="8">
        <v>67</v>
      </c>
      <c r="B75" s="8">
        <v>65</v>
      </c>
      <c r="C75" s="8" t="s">
        <v>12</v>
      </c>
      <c r="D75" s="8">
        <v>53</v>
      </c>
      <c r="E75" s="7" t="s">
        <v>13</v>
      </c>
      <c r="F75" s="7" t="s">
        <v>327</v>
      </c>
      <c r="G75" s="7" t="s">
        <v>328</v>
      </c>
      <c r="H75" s="7" t="s">
        <v>223</v>
      </c>
      <c r="I75" s="7" t="s">
        <v>162</v>
      </c>
      <c r="J75" s="8" t="s">
        <v>34</v>
      </c>
      <c r="K75" s="9" t="s">
        <v>329</v>
      </c>
      <c r="L75" s="9">
        <f>K75/21.097</f>
        <v>2.9586662312879306E-3</v>
      </c>
      <c r="M75" s="9">
        <v>9.5949074074073992E-3</v>
      </c>
    </row>
    <row r="76" spans="1:13" x14ac:dyDescent="0.2">
      <c r="A76" s="8">
        <v>68</v>
      </c>
      <c r="B76" s="8">
        <v>66</v>
      </c>
      <c r="C76" s="8" t="s">
        <v>12</v>
      </c>
      <c r="D76" s="8">
        <v>54</v>
      </c>
      <c r="E76" s="7" t="s">
        <v>13</v>
      </c>
      <c r="F76" s="7" t="s">
        <v>330</v>
      </c>
      <c r="G76" s="7" t="s">
        <v>331</v>
      </c>
      <c r="H76" s="7" t="s">
        <v>332</v>
      </c>
      <c r="I76" s="7" t="s">
        <v>187</v>
      </c>
      <c r="J76" s="8" t="s">
        <v>96</v>
      </c>
      <c r="K76" s="9" t="s">
        <v>333</v>
      </c>
      <c r="L76" s="9">
        <f>K76/21.097</f>
        <v>2.9603120682421056E-3</v>
      </c>
      <c r="M76" s="9">
        <v>9.6296296296296269E-3</v>
      </c>
    </row>
    <row r="77" spans="1:13" x14ac:dyDescent="0.2">
      <c r="A77" s="8">
        <v>69</v>
      </c>
      <c r="B77" s="8">
        <v>67</v>
      </c>
      <c r="C77" s="8" t="s">
        <v>12</v>
      </c>
      <c r="D77" s="8">
        <v>12</v>
      </c>
      <c r="E77" s="7" t="s">
        <v>83</v>
      </c>
      <c r="F77" s="7" t="s">
        <v>334</v>
      </c>
      <c r="G77" s="7" t="s">
        <v>335</v>
      </c>
      <c r="H77" s="7" t="s">
        <v>336</v>
      </c>
      <c r="I77" s="7" t="s">
        <v>337</v>
      </c>
      <c r="J77" s="8" t="s">
        <v>129</v>
      </c>
      <c r="K77" s="9" t="s">
        <v>338</v>
      </c>
      <c r="L77" s="9">
        <f>K77/21.097</f>
        <v>2.9614092928782216E-3</v>
      </c>
      <c r="M77" s="9">
        <v>9.6527777777777671E-3</v>
      </c>
    </row>
    <row r="78" spans="1:13" x14ac:dyDescent="0.2">
      <c r="A78" s="8">
        <v>70</v>
      </c>
      <c r="B78" s="8">
        <v>68</v>
      </c>
      <c r="C78" s="8" t="s">
        <v>12</v>
      </c>
      <c r="D78" s="8">
        <v>55</v>
      </c>
      <c r="E78" s="7" t="s">
        <v>13</v>
      </c>
      <c r="F78" s="7" t="s">
        <v>339</v>
      </c>
      <c r="G78" s="7" t="s">
        <v>340</v>
      </c>
      <c r="H78" s="7" t="s">
        <v>223</v>
      </c>
      <c r="I78" s="7" t="s">
        <v>242</v>
      </c>
      <c r="J78" s="8" t="s">
        <v>18</v>
      </c>
      <c r="K78" s="9" t="s">
        <v>341</v>
      </c>
      <c r="L78" s="9">
        <f>K78/21.097</f>
        <v>2.963055129832397E-3</v>
      </c>
      <c r="M78" s="9">
        <v>9.6875000000000017E-3</v>
      </c>
    </row>
    <row r="79" spans="1:13" x14ac:dyDescent="0.2">
      <c r="A79" s="8">
        <v>71</v>
      </c>
      <c r="B79" s="8">
        <v>69</v>
      </c>
      <c r="C79" s="8" t="s">
        <v>12</v>
      </c>
      <c r="D79" s="8">
        <v>56</v>
      </c>
      <c r="E79" s="7" t="s">
        <v>13</v>
      </c>
      <c r="F79" s="7" t="s">
        <v>342</v>
      </c>
      <c r="G79" s="7" t="s">
        <v>343</v>
      </c>
      <c r="H79" s="7" t="s">
        <v>344</v>
      </c>
      <c r="I79" s="7" t="s">
        <v>345</v>
      </c>
      <c r="J79" s="8" t="s">
        <v>96</v>
      </c>
      <c r="K79" s="9" t="s">
        <v>346</v>
      </c>
      <c r="L79" s="9">
        <f>K79/21.097</f>
        <v>2.9641523544685134E-3</v>
      </c>
      <c r="M79" s="9">
        <v>9.7106481481481488E-3</v>
      </c>
    </row>
    <row r="80" spans="1:13" x14ac:dyDescent="0.2">
      <c r="A80" s="8">
        <v>72</v>
      </c>
      <c r="B80" s="8">
        <v>3</v>
      </c>
      <c r="C80" s="8" t="s">
        <v>297</v>
      </c>
      <c r="D80" s="8">
        <v>3</v>
      </c>
      <c r="E80" s="7" t="s">
        <v>298</v>
      </c>
      <c r="F80" s="7" t="s">
        <v>347</v>
      </c>
      <c r="G80" s="7" t="s">
        <v>348</v>
      </c>
      <c r="H80" s="7" t="s">
        <v>349</v>
      </c>
      <c r="I80" s="7" t="s">
        <v>350</v>
      </c>
      <c r="J80" s="8" t="s">
        <v>96</v>
      </c>
      <c r="K80" s="9" t="s">
        <v>351</v>
      </c>
      <c r="L80" s="9">
        <f>K80/21.097</f>
        <v>2.9647009667865712E-3</v>
      </c>
      <c r="M80" s="9">
        <v>9.7222222222222154E-3</v>
      </c>
    </row>
    <row r="81" spans="1:13" x14ac:dyDescent="0.2">
      <c r="A81" s="8">
        <v>73</v>
      </c>
      <c r="B81" s="8">
        <v>70</v>
      </c>
      <c r="C81" s="8" t="s">
        <v>12</v>
      </c>
      <c r="D81" s="8">
        <v>57</v>
      </c>
      <c r="E81" s="7" t="s">
        <v>13</v>
      </c>
      <c r="F81" s="7" t="s">
        <v>352</v>
      </c>
      <c r="G81" s="7" t="s">
        <v>353</v>
      </c>
      <c r="H81" s="7" t="s">
        <v>414</v>
      </c>
      <c r="I81" s="7" t="s">
        <v>187</v>
      </c>
      <c r="J81" s="8" t="s">
        <v>120</v>
      </c>
      <c r="K81" s="9" t="s">
        <v>354</v>
      </c>
      <c r="L81" s="9">
        <f>K81/21.097</f>
        <v>2.9690898653310371E-3</v>
      </c>
      <c r="M81" s="9">
        <v>9.8148148148148179E-3</v>
      </c>
    </row>
    <row r="82" spans="1:13" x14ac:dyDescent="0.2">
      <c r="A82" s="8">
        <v>74</v>
      </c>
      <c r="B82" s="8">
        <v>71</v>
      </c>
      <c r="C82" s="8" t="s">
        <v>12</v>
      </c>
      <c r="D82" s="8">
        <v>13</v>
      </c>
      <c r="E82" s="7" t="s">
        <v>83</v>
      </c>
      <c r="F82" s="7" t="s">
        <v>355</v>
      </c>
      <c r="G82" s="7" t="s">
        <v>356</v>
      </c>
      <c r="H82" s="7" t="s">
        <v>357</v>
      </c>
      <c r="I82" s="7" t="s">
        <v>358</v>
      </c>
      <c r="J82" s="8" t="s">
        <v>179</v>
      </c>
      <c r="K82" s="9" t="s">
        <v>359</v>
      </c>
      <c r="L82" s="9">
        <f>K82/21.097</f>
        <v>2.9723815392393859E-3</v>
      </c>
      <c r="M82" s="9">
        <v>9.8842592592592454E-3</v>
      </c>
    </row>
    <row r="83" spans="1:13" x14ac:dyDescent="0.2">
      <c r="A83" s="8">
        <v>75</v>
      </c>
      <c r="B83" s="8">
        <v>72</v>
      </c>
      <c r="C83" s="8" t="s">
        <v>12</v>
      </c>
      <c r="D83" s="8">
        <v>14</v>
      </c>
      <c r="E83" s="7" t="s">
        <v>83</v>
      </c>
      <c r="F83" s="7" t="s">
        <v>360</v>
      </c>
      <c r="G83" s="7" t="s">
        <v>361</v>
      </c>
      <c r="H83" s="7" t="s">
        <v>362</v>
      </c>
      <c r="I83" s="7" t="s">
        <v>363</v>
      </c>
      <c r="J83" s="8" t="s">
        <v>88</v>
      </c>
      <c r="K83" s="9" t="s">
        <v>359</v>
      </c>
      <c r="L83" s="9">
        <f>K83/21.097</f>
        <v>2.9723815392393859E-3</v>
      </c>
      <c r="M83" s="9">
        <v>9.8842592592592454E-3</v>
      </c>
    </row>
    <row r="84" spans="1:13" x14ac:dyDescent="0.2">
      <c r="A84" s="8">
        <v>76</v>
      </c>
      <c r="B84" s="8">
        <v>73</v>
      </c>
      <c r="C84" s="8" t="s">
        <v>12</v>
      </c>
      <c r="D84" s="8">
        <v>58</v>
      </c>
      <c r="E84" s="7" t="s">
        <v>13</v>
      </c>
      <c r="F84" s="7" t="s">
        <v>364</v>
      </c>
      <c r="G84" s="7" t="s">
        <v>365</v>
      </c>
      <c r="H84" s="7" t="s">
        <v>366</v>
      </c>
      <c r="I84" s="7" t="s">
        <v>367</v>
      </c>
      <c r="J84" s="8" t="s">
        <v>58</v>
      </c>
      <c r="K84" s="9" t="s">
        <v>368</v>
      </c>
      <c r="L84" s="9">
        <f>K84/21.097</f>
        <v>2.972930151557444E-3</v>
      </c>
      <c r="M84" s="9">
        <v>9.8958333333333259E-3</v>
      </c>
    </row>
    <row r="85" spans="1:13" x14ac:dyDescent="0.2">
      <c r="A85" s="8">
        <v>77</v>
      </c>
      <c r="B85" s="8">
        <v>74</v>
      </c>
      <c r="C85" s="8" t="s">
        <v>12</v>
      </c>
      <c r="D85" s="8">
        <v>59</v>
      </c>
      <c r="E85" s="7" t="s">
        <v>13</v>
      </c>
      <c r="F85" s="7" t="s">
        <v>369</v>
      </c>
      <c r="G85" s="7" t="s">
        <v>370</v>
      </c>
      <c r="H85" s="7" t="s">
        <v>371</v>
      </c>
      <c r="I85" s="7" t="s">
        <v>372</v>
      </c>
      <c r="J85" s="8" t="s">
        <v>92</v>
      </c>
      <c r="K85" s="9" t="s">
        <v>373</v>
      </c>
      <c r="L85" s="9">
        <f>K85/21.097</f>
        <v>2.9756732131477354E-3</v>
      </c>
      <c r="M85" s="9">
        <v>9.9537037037037007E-3</v>
      </c>
    </row>
    <row r="86" spans="1:13" x14ac:dyDescent="0.2">
      <c r="A86" s="8">
        <v>78</v>
      </c>
      <c r="B86" s="8">
        <v>75</v>
      </c>
      <c r="C86" s="8" t="s">
        <v>12</v>
      </c>
      <c r="D86" s="8">
        <v>15</v>
      </c>
      <c r="E86" s="7" t="s">
        <v>83</v>
      </c>
      <c r="F86" s="7" t="s">
        <v>374</v>
      </c>
      <c r="G86" s="7" t="s">
        <v>375</v>
      </c>
      <c r="H86" s="7" t="s">
        <v>376</v>
      </c>
      <c r="I86" s="7" t="s">
        <v>377</v>
      </c>
      <c r="J86" s="8" t="s">
        <v>88</v>
      </c>
      <c r="K86" s="9" t="s">
        <v>378</v>
      </c>
      <c r="L86" s="9">
        <f>K86/21.097</f>
        <v>2.9839023979186087E-3</v>
      </c>
      <c r="M86" s="9">
        <v>1.0127314814814811E-2</v>
      </c>
    </row>
    <row r="87" spans="1:13" x14ac:dyDescent="0.2">
      <c r="A87" s="8">
        <v>79</v>
      </c>
      <c r="B87" s="8">
        <v>76</v>
      </c>
      <c r="C87" s="8" t="s">
        <v>12</v>
      </c>
      <c r="D87" s="8">
        <v>60</v>
      </c>
      <c r="E87" s="7" t="s">
        <v>13</v>
      </c>
      <c r="F87" s="7" t="s">
        <v>379</v>
      </c>
      <c r="G87" s="7" t="s">
        <v>380</v>
      </c>
      <c r="H87" s="7" t="s">
        <v>344</v>
      </c>
      <c r="I87" s="7" t="s">
        <v>305</v>
      </c>
      <c r="J87" s="8" t="s">
        <v>18</v>
      </c>
      <c r="K87" s="9" t="s">
        <v>381</v>
      </c>
      <c r="L87" s="9">
        <f>K87/21.097</f>
        <v>2.9877426841450161E-3</v>
      </c>
      <c r="M87" s="9">
        <v>1.0208333333333333E-2</v>
      </c>
    </row>
    <row r="88" spans="1:13" x14ac:dyDescent="0.2">
      <c r="A88" s="8">
        <v>80</v>
      </c>
      <c r="B88" s="8">
        <v>77</v>
      </c>
      <c r="C88" s="8" t="s">
        <v>12</v>
      </c>
      <c r="D88" s="8">
        <v>16</v>
      </c>
      <c r="E88" s="7" t="s">
        <v>83</v>
      </c>
      <c r="F88" s="7" t="s">
        <v>382</v>
      </c>
      <c r="G88" s="7" t="s">
        <v>383</v>
      </c>
      <c r="H88" s="7" t="s">
        <v>223</v>
      </c>
      <c r="I88" s="7" t="s">
        <v>128</v>
      </c>
      <c r="J88" s="8" t="s">
        <v>129</v>
      </c>
      <c r="K88" s="9" t="s">
        <v>384</v>
      </c>
      <c r="L88" s="9">
        <f>K88/21.097</f>
        <v>2.9959718689158894E-3</v>
      </c>
      <c r="M88" s="9">
        <v>1.0381944444444444E-2</v>
      </c>
    </row>
    <row r="89" spans="1:13" x14ac:dyDescent="0.2">
      <c r="A89" s="8">
        <v>81</v>
      </c>
      <c r="B89" s="8">
        <v>78</v>
      </c>
      <c r="C89" s="8" t="s">
        <v>12</v>
      </c>
      <c r="D89" s="8">
        <v>61</v>
      </c>
      <c r="E89" s="7" t="s">
        <v>13</v>
      </c>
      <c r="F89" s="7" t="s">
        <v>385</v>
      </c>
      <c r="G89" s="7" t="s">
        <v>386</v>
      </c>
      <c r="H89" s="7" t="s">
        <v>336</v>
      </c>
      <c r="I89" s="7" t="s">
        <v>313</v>
      </c>
      <c r="J89" s="8" t="s">
        <v>219</v>
      </c>
      <c r="K89" s="9" t="s">
        <v>387</v>
      </c>
      <c r="L89" s="9">
        <f>K89/21.097</f>
        <v>2.9970690935520058E-3</v>
      </c>
      <c r="M89" s="9">
        <v>1.0405092592592591E-2</v>
      </c>
    </row>
    <row r="90" spans="1:13" x14ac:dyDescent="0.2">
      <c r="A90" s="8">
        <v>82</v>
      </c>
      <c r="B90" s="8">
        <v>79</v>
      </c>
      <c r="C90" s="8" t="s">
        <v>12</v>
      </c>
      <c r="D90" s="8">
        <v>62</v>
      </c>
      <c r="E90" s="7" t="s">
        <v>13</v>
      </c>
      <c r="F90" s="7" t="s">
        <v>388</v>
      </c>
      <c r="G90" s="7" t="s">
        <v>389</v>
      </c>
      <c r="H90" s="7" t="s">
        <v>344</v>
      </c>
      <c r="I90" s="7" t="s">
        <v>45</v>
      </c>
      <c r="J90" s="8" t="s">
        <v>92</v>
      </c>
      <c r="K90" s="9" t="s">
        <v>390</v>
      </c>
      <c r="L90" s="9">
        <f>K90/21.097</f>
        <v>2.9981663181881221E-3</v>
      </c>
      <c r="M90" s="9">
        <v>1.0428240740740738E-2</v>
      </c>
    </row>
    <row r="91" spans="1:13" x14ac:dyDescent="0.2">
      <c r="A91" s="8">
        <v>83</v>
      </c>
      <c r="B91" s="8">
        <v>80</v>
      </c>
      <c r="C91" s="8" t="s">
        <v>12</v>
      </c>
      <c r="D91" s="8">
        <v>17</v>
      </c>
      <c r="E91" s="7" t="s">
        <v>83</v>
      </c>
      <c r="F91" s="7" t="s">
        <v>391</v>
      </c>
      <c r="G91" s="7" t="s">
        <v>392</v>
      </c>
      <c r="H91" s="7" t="s">
        <v>425</v>
      </c>
      <c r="I91" s="7" t="s">
        <v>63</v>
      </c>
      <c r="J91" s="8" t="s">
        <v>206</v>
      </c>
      <c r="K91" s="9" t="s">
        <v>393</v>
      </c>
      <c r="L91" s="9">
        <f>K91/21.097</f>
        <v>3.0003607674603549E-3</v>
      </c>
      <c r="M91" s="9">
        <v>1.0474537037037032E-2</v>
      </c>
    </row>
    <row r="92" spans="1:13" x14ac:dyDescent="0.2">
      <c r="A92" s="8">
        <v>84</v>
      </c>
      <c r="B92" s="8">
        <v>81</v>
      </c>
      <c r="C92" s="8" t="s">
        <v>12</v>
      </c>
      <c r="D92" s="8">
        <v>2</v>
      </c>
      <c r="E92" s="7" t="s">
        <v>158</v>
      </c>
      <c r="F92" s="7" t="s">
        <v>394</v>
      </c>
      <c r="G92" s="7" t="s">
        <v>395</v>
      </c>
      <c r="H92" s="7" t="s">
        <v>396</v>
      </c>
      <c r="I92" s="7" t="s">
        <v>397</v>
      </c>
      <c r="J92" s="8" t="s">
        <v>398</v>
      </c>
      <c r="K92" s="9" t="s">
        <v>399</v>
      </c>
      <c r="L92" s="9">
        <f>K92/21.097</f>
        <v>3.0096871768673446E-3</v>
      </c>
      <c r="M92" s="9">
        <v>1.067129629629629E-2</v>
      </c>
    </row>
    <row r="93" spans="1:13" x14ac:dyDescent="0.2">
      <c r="A93" s="8">
        <v>85</v>
      </c>
      <c r="B93" s="8">
        <v>82</v>
      </c>
      <c r="C93" s="8" t="s">
        <v>12</v>
      </c>
      <c r="D93" s="8">
        <v>63</v>
      </c>
      <c r="E93" s="7" t="s">
        <v>13</v>
      </c>
      <c r="F93" s="7" t="s">
        <v>400</v>
      </c>
      <c r="G93" s="7" t="s">
        <v>401</v>
      </c>
      <c r="H93" s="7" t="s">
        <v>229</v>
      </c>
      <c r="I93" s="7" t="s">
        <v>402</v>
      </c>
      <c r="J93" s="8" t="s">
        <v>114</v>
      </c>
      <c r="K93" s="9" t="s">
        <v>403</v>
      </c>
      <c r="L93" s="9">
        <f>K93/21.097</f>
        <v>3.010784401503461E-3</v>
      </c>
      <c r="M93" s="9">
        <v>1.0694444444444437E-2</v>
      </c>
    </row>
    <row r="94" spans="1:13" x14ac:dyDescent="0.2">
      <c r="A94" s="8">
        <v>86</v>
      </c>
      <c r="B94" s="8">
        <v>83</v>
      </c>
      <c r="C94" s="8" t="s">
        <v>12</v>
      </c>
      <c r="D94" s="8">
        <v>64</v>
      </c>
      <c r="E94" s="7" t="s">
        <v>13</v>
      </c>
      <c r="F94" s="7" t="s">
        <v>404</v>
      </c>
      <c r="G94" s="7" t="s">
        <v>405</v>
      </c>
      <c r="H94" s="7" t="s">
        <v>154</v>
      </c>
      <c r="I94" s="7" t="s">
        <v>286</v>
      </c>
      <c r="J94" s="8" t="s">
        <v>219</v>
      </c>
      <c r="K94" s="9" t="s">
        <v>406</v>
      </c>
      <c r="L94" s="9">
        <f>K94/21.097</f>
        <v>3.025596934091033E-3</v>
      </c>
      <c r="M94" s="9">
        <v>1.1006944444444444E-2</v>
      </c>
    </row>
    <row r="95" spans="1:13" x14ac:dyDescent="0.2">
      <c r="A95" s="8">
        <v>87</v>
      </c>
      <c r="B95" s="8">
        <v>84</v>
      </c>
      <c r="C95" s="8" t="s">
        <v>12</v>
      </c>
      <c r="D95" s="8">
        <v>18</v>
      </c>
      <c r="E95" s="7" t="s">
        <v>83</v>
      </c>
      <c r="F95" s="7" t="s">
        <v>407</v>
      </c>
      <c r="G95" s="7" t="s">
        <v>408</v>
      </c>
      <c r="H95" s="7" t="s">
        <v>249</v>
      </c>
      <c r="I95" s="7" t="s">
        <v>409</v>
      </c>
      <c r="J95" s="8" t="s">
        <v>410</v>
      </c>
      <c r="K95" s="9" t="s">
        <v>411</v>
      </c>
      <c r="L95" s="9">
        <f>K95/21.097</f>
        <v>3.0288886079993817E-3</v>
      </c>
      <c r="M95" s="9">
        <v>1.1076388888888886E-2</v>
      </c>
    </row>
    <row r="96" spans="1:13" x14ac:dyDescent="0.2">
      <c r="A96" s="8">
        <v>88</v>
      </c>
      <c r="B96" s="8">
        <v>85</v>
      </c>
      <c r="C96" s="8" t="s">
        <v>12</v>
      </c>
      <c r="D96" s="8">
        <v>65</v>
      </c>
      <c r="E96" s="7" t="s">
        <v>13</v>
      </c>
      <c r="F96" s="7" t="s">
        <v>412</v>
      </c>
      <c r="G96" s="7" t="s">
        <v>413</v>
      </c>
      <c r="H96" s="7" t="s">
        <v>414</v>
      </c>
      <c r="I96" s="7" t="s">
        <v>155</v>
      </c>
      <c r="J96" s="8" t="s">
        <v>28</v>
      </c>
      <c r="K96" s="9" t="s">
        <v>415</v>
      </c>
      <c r="L96" s="9">
        <f>K96/21.097</f>
        <v>3.0321802819077309E-3</v>
      </c>
      <c r="M96" s="9">
        <v>1.1145833333333327E-2</v>
      </c>
    </row>
    <row r="97" spans="1:13" x14ac:dyDescent="0.2">
      <c r="A97" s="8">
        <v>89</v>
      </c>
      <c r="B97" s="8">
        <v>86</v>
      </c>
      <c r="C97" s="8" t="s">
        <v>12</v>
      </c>
      <c r="D97" s="8">
        <v>66</v>
      </c>
      <c r="E97" s="7" t="s">
        <v>13</v>
      </c>
      <c r="F97" s="7" t="s">
        <v>416</v>
      </c>
      <c r="G97" s="7" t="s">
        <v>417</v>
      </c>
      <c r="H97" s="7" t="s">
        <v>344</v>
      </c>
      <c r="I97" s="7" t="s">
        <v>45</v>
      </c>
      <c r="J97" s="8" t="s">
        <v>135</v>
      </c>
      <c r="K97" s="9" t="s">
        <v>418</v>
      </c>
      <c r="L97" s="9">
        <f>K97/21.097</f>
        <v>3.0420553036327792E-3</v>
      </c>
      <c r="M97" s="9">
        <v>1.1354166666666665E-2</v>
      </c>
    </row>
    <row r="98" spans="1:13" x14ac:dyDescent="0.2">
      <c r="A98" s="8">
        <v>90</v>
      </c>
      <c r="B98" s="8">
        <v>87</v>
      </c>
      <c r="C98" s="8" t="s">
        <v>12</v>
      </c>
      <c r="D98" s="8">
        <v>67</v>
      </c>
      <c r="E98" s="7" t="s">
        <v>13</v>
      </c>
      <c r="F98" s="7" t="s">
        <v>419</v>
      </c>
      <c r="G98" s="7" t="s">
        <v>420</v>
      </c>
      <c r="H98" s="7" t="s">
        <v>112</v>
      </c>
      <c r="I98" s="7" t="s">
        <v>421</v>
      </c>
      <c r="J98" s="8" t="s">
        <v>92</v>
      </c>
      <c r="K98" s="9" t="s">
        <v>422</v>
      </c>
      <c r="L98" s="9">
        <f>K98/21.097</f>
        <v>3.0453469775411283E-3</v>
      </c>
      <c r="M98" s="9">
        <v>1.1423611111111107E-2</v>
      </c>
    </row>
    <row r="99" spans="1:13" x14ac:dyDescent="0.2">
      <c r="A99" s="8">
        <v>91</v>
      </c>
      <c r="B99" s="8">
        <v>88</v>
      </c>
      <c r="C99" s="8" t="s">
        <v>12</v>
      </c>
      <c r="D99" s="8">
        <v>68</v>
      </c>
      <c r="E99" s="7" t="s">
        <v>13</v>
      </c>
      <c r="F99" s="7" t="s">
        <v>423</v>
      </c>
      <c r="G99" s="7" t="s">
        <v>424</v>
      </c>
      <c r="H99" s="7" t="s">
        <v>883</v>
      </c>
      <c r="I99" s="7" t="s">
        <v>149</v>
      </c>
      <c r="J99" s="8">
        <v>1985</v>
      </c>
      <c r="K99" s="9" t="s">
        <v>426</v>
      </c>
      <c r="L99" s="9">
        <f>K99/21.097</f>
        <v>3.0469928144953029E-3</v>
      </c>
      <c r="M99" s="9">
        <v>1.1458333333333334E-2</v>
      </c>
    </row>
    <row r="100" spans="1:13" x14ac:dyDescent="0.2">
      <c r="A100" s="8">
        <v>92</v>
      </c>
      <c r="B100" s="8">
        <v>89</v>
      </c>
      <c r="C100" s="8" t="s">
        <v>12</v>
      </c>
      <c r="D100" s="8">
        <v>69</v>
      </c>
      <c r="E100" s="7" t="s">
        <v>13</v>
      </c>
      <c r="F100" s="7" t="s">
        <v>427</v>
      </c>
      <c r="G100" s="7" t="s">
        <v>428</v>
      </c>
      <c r="H100" s="7" t="s">
        <v>62</v>
      </c>
      <c r="I100" s="7" t="s">
        <v>155</v>
      </c>
      <c r="J100" s="8" t="s">
        <v>52</v>
      </c>
      <c r="K100" s="9" t="s">
        <v>429</v>
      </c>
      <c r="L100" s="9">
        <f>K100/21.097</f>
        <v>3.0491872637675357E-3</v>
      </c>
      <c r="M100" s="9">
        <v>1.1504629629629629E-2</v>
      </c>
    </row>
    <row r="101" spans="1:13" x14ac:dyDescent="0.2">
      <c r="A101" s="8">
        <v>93</v>
      </c>
      <c r="B101" s="8">
        <v>90</v>
      </c>
      <c r="C101" s="8" t="s">
        <v>12</v>
      </c>
      <c r="D101" s="8">
        <v>70</v>
      </c>
      <c r="E101" s="7" t="s">
        <v>13</v>
      </c>
      <c r="F101" s="7" t="s">
        <v>430</v>
      </c>
      <c r="G101" s="7" t="s">
        <v>431</v>
      </c>
      <c r="H101" s="7" t="s">
        <v>432</v>
      </c>
      <c r="I101" s="7" t="s">
        <v>211</v>
      </c>
      <c r="J101" s="8" t="s">
        <v>258</v>
      </c>
      <c r="K101" s="9" t="s">
        <v>433</v>
      </c>
      <c r="L101" s="9">
        <f>K101/21.097</f>
        <v>3.0524789376758848E-3</v>
      </c>
      <c r="M101" s="9">
        <v>1.157407407407407E-2</v>
      </c>
    </row>
    <row r="102" spans="1:13" x14ac:dyDescent="0.2">
      <c r="A102" s="8">
        <v>94</v>
      </c>
      <c r="B102" s="8">
        <v>91</v>
      </c>
      <c r="C102" s="8" t="s">
        <v>12</v>
      </c>
      <c r="D102" s="8">
        <v>71</v>
      </c>
      <c r="E102" s="7" t="s">
        <v>13</v>
      </c>
      <c r="F102" s="7" t="s">
        <v>434</v>
      </c>
      <c r="G102" s="7" t="s">
        <v>435</v>
      </c>
      <c r="H102" s="7" t="s">
        <v>436</v>
      </c>
      <c r="I102" s="7" t="s">
        <v>162</v>
      </c>
      <c r="J102" s="8" t="s">
        <v>102</v>
      </c>
      <c r="K102" s="9" t="s">
        <v>437</v>
      </c>
      <c r="L102" s="9">
        <f>K102/21.097</f>
        <v>3.0535761623120012E-3</v>
      </c>
      <c r="M102" s="9">
        <v>1.1597222222222217E-2</v>
      </c>
    </row>
    <row r="103" spans="1:13" x14ac:dyDescent="0.2">
      <c r="A103" s="8">
        <v>95</v>
      </c>
      <c r="B103" s="8">
        <v>92</v>
      </c>
      <c r="C103" s="8" t="s">
        <v>12</v>
      </c>
      <c r="D103" s="8">
        <v>19</v>
      </c>
      <c r="E103" s="7" t="s">
        <v>83</v>
      </c>
      <c r="F103" s="7" t="s">
        <v>438</v>
      </c>
      <c r="G103" s="7" t="s">
        <v>439</v>
      </c>
      <c r="H103" s="7" t="s">
        <v>440</v>
      </c>
      <c r="I103" s="7" t="s">
        <v>39</v>
      </c>
      <c r="J103" s="8" t="s">
        <v>206</v>
      </c>
      <c r="K103" s="9" t="s">
        <v>441</v>
      </c>
      <c r="L103" s="9">
        <f>K103/21.097</f>
        <v>3.055770611584234E-3</v>
      </c>
      <c r="M103" s="9">
        <v>1.1643518518518511E-2</v>
      </c>
    </row>
    <row r="104" spans="1:13" x14ac:dyDescent="0.2">
      <c r="A104" s="8">
        <v>96</v>
      </c>
      <c r="B104" s="8">
        <v>93</v>
      </c>
      <c r="C104" s="8" t="s">
        <v>12</v>
      </c>
      <c r="D104" s="8">
        <v>72</v>
      </c>
      <c r="E104" s="7" t="s">
        <v>13</v>
      </c>
      <c r="F104" s="7" t="s">
        <v>442</v>
      </c>
      <c r="G104" s="7" t="s">
        <v>443</v>
      </c>
      <c r="H104" s="7" t="s">
        <v>246</v>
      </c>
      <c r="I104" s="7" t="s">
        <v>444</v>
      </c>
      <c r="J104" s="8" t="s">
        <v>18</v>
      </c>
      <c r="K104" s="9" t="s">
        <v>445</v>
      </c>
      <c r="L104" s="9">
        <f>K104/21.097</f>
        <v>3.0601595101287004E-3</v>
      </c>
      <c r="M104" s="9">
        <v>1.1736111111111114E-2</v>
      </c>
    </row>
    <row r="105" spans="1:13" x14ac:dyDescent="0.2">
      <c r="A105" s="8">
        <v>97</v>
      </c>
      <c r="B105" s="8">
        <v>94</v>
      </c>
      <c r="C105" s="8" t="s">
        <v>12</v>
      </c>
      <c r="D105" s="8">
        <v>3</v>
      </c>
      <c r="E105" s="7" t="s">
        <v>158</v>
      </c>
      <c r="F105" s="7" t="s">
        <v>446</v>
      </c>
      <c r="G105" s="7" t="s">
        <v>447</v>
      </c>
      <c r="H105" s="7" t="s">
        <v>72</v>
      </c>
      <c r="I105" s="7" t="s">
        <v>17</v>
      </c>
      <c r="J105" s="8" t="s">
        <v>448</v>
      </c>
      <c r="K105" s="9" t="s">
        <v>449</v>
      </c>
      <c r="L105" s="9">
        <f>K105/21.097</f>
        <v>3.0623539594009323E-3</v>
      </c>
      <c r="M105" s="9">
        <v>1.1782407407407394E-2</v>
      </c>
    </row>
    <row r="106" spans="1:13" x14ac:dyDescent="0.2">
      <c r="A106" s="8">
        <v>98</v>
      </c>
      <c r="B106" s="8">
        <v>95</v>
      </c>
      <c r="C106" s="8" t="s">
        <v>12</v>
      </c>
      <c r="D106" s="8">
        <v>73</v>
      </c>
      <c r="E106" s="7" t="s">
        <v>13</v>
      </c>
      <c r="F106" s="7" t="s">
        <v>450</v>
      </c>
      <c r="G106" s="7" t="s">
        <v>451</v>
      </c>
      <c r="H106" s="7" t="s">
        <v>112</v>
      </c>
      <c r="I106" s="7" t="s">
        <v>45</v>
      </c>
      <c r="J106" s="8" t="s">
        <v>40</v>
      </c>
      <c r="K106" s="9" t="s">
        <v>452</v>
      </c>
      <c r="L106" s="9">
        <f>K106/21.097</f>
        <v>3.0689373072176314E-3</v>
      </c>
      <c r="M106" s="9">
        <v>1.1921296296296291E-2</v>
      </c>
    </row>
    <row r="107" spans="1:13" x14ac:dyDescent="0.2">
      <c r="A107" s="8">
        <v>99</v>
      </c>
      <c r="B107" s="8">
        <v>96</v>
      </c>
      <c r="C107" s="8" t="s">
        <v>12</v>
      </c>
      <c r="D107" s="8">
        <v>74</v>
      </c>
      <c r="E107" s="7" t="s">
        <v>13</v>
      </c>
      <c r="F107" s="7" t="s">
        <v>453</v>
      </c>
      <c r="G107" s="7" t="s">
        <v>454</v>
      </c>
      <c r="H107" s="7" t="s">
        <v>362</v>
      </c>
      <c r="I107" s="7" t="s">
        <v>107</v>
      </c>
      <c r="J107" s="8" t="s">
        <v>219</v>
      </c>
      <c r="K107" s="9" t="s">
        <v>455</v>
      </c>
      <c r="L107" s="9">
        <f>K107/21.097</f>
        <v>3.0744234303982129E-3</v>
      </c>
      <c r="M107" s="9">
        <v>1.2037037037037027E-2</v>
      </c>
    </row>
    <row r="108" spans="1:13" x14ac:dyDescent="0.2">
      <c r="A108" s="8">
        <v>100</v>
      </c>
      <c r="B108" s="8">
        <v>97</v>
      </c>
      <c r="C108" s="8" t="s">
        <v>12</v>
      </c>
      <c r="D108" s="8">
        <v>75</v>
      </c>
      <c r="E108" s="7" t="s">
        <v>13</v>
      </c>
      <c r="F108" s="7" t="s">
        <v>456</v>
      </c>
      <c r="G108" s="7" t="s">
        <v>457</v>
      </c>
      <c r="H108" s="7" t="s">
        <v>62</v>
      </c>
      <c r="I108" s="7" t="s">
        <v>162</v>
      </c>
      <c r="J108" s="8" t="s">
        <v>28</v>
      </c>
      <c r="K108" s="9" t="s">
        <v>458</v>
      </c>
      <c r="L108" s="9">
        <f>K108/21.097</f>
        <v>3.0777151043065629E-3</v>
      </c>
      <c r="M108" s="9">
        <v>1.2106481481481482E-2</v>
      </c>
    </row>
    <row r="109" spans="1:13" x14ac:dyDescent="0.2">
      <c r="A109" s="8">
        <v>101</v>
      </c>
      <c r="B109" s="8">
        <v>98</v>
      </c>
      <c r="C109" s="8" t="s">
        <v>12</v>
      </c>
      <c r="D109" s="8">
        <v>20</v>
      </c>
      <c r="E109" s="7" t="s">
        <v>83</v>
      </c>
      <c r="F109" s="7" t="s">
        <v>459</v>
      </c>
      <c r="G109" s="7" t="s">
        <v>460</v>
      </c>
      <c r="H109" s="7" t="s">
        <v>366</v>
      </c>
      <c r="I109" s="7" t="s">
        <v>39</v>
      </c>
      <c r="J109" s="8" t="s">
        <v>88</v>
      </c>
      <c r="K109" s="9" t="s">
        <v>461</v>
      </c>
      <c r="L109" s="9">
        <f>K109/21.097</f>
        <v>3.0782637166246207E-3</v>
      </c>
      <c r="M109" s="9">
        <v>1.2118055555555549E-2</v>
      </c>
    </row>
    <row r="110" spans="1:13" x14ac:dyDescent="0.2">
      <c r="A110" s="8">
        <v>102</v>
      </c>
      <c r="B110" s="8">
        <v>99</v>
      </c>
      <c r="C110" s="8" t="s">
        <v>12</v>
      </c>
      <c r="D110" s="8">
        <v>76</v>
      </c>
      <c r="E110" s="7" t="s">
        <v>13</v>
      </c>
      <c r="F110" s="7" t="s">
        <v>462</v>
      </c>
      <c r="G110" s="7" t="s">
        <v>463</v>
      </c>
      <c r="H110" s="7" t="s">
        <v>148</v>
      </c>
      <c r="I110" s="7" t="s">
        <v>39</v>
      </c>
      <c r="J110" s="8" t="s">
        <v>225</v>
      </c>
      <c r="K110" s="9" t="s">
        <v>464</v>
      </c>
      <c r="L110" s="9">
        <f>K110/21.097</f>
        <v>3.0853956767593776E-3</v>
      </c>
      <c r="M110" s="9">
        <v>1.2268518518518512E-2</v>
      </c>
    </row>
    <row r="111" spans="1:13" x14ac:dyDescent="0.2">
      <c r="A111" s="8">
        <v>103</v>
      </c>
      <c r="B111" s="8">
        <v>100</v>
      </c>
      <c r="C111" s="8" t="s">
        <v>12</v>
      </c>
      <c r="D111" s="8">
        <v>77</v>
      </c>
      <c r="E111" s="7" t="s">
        <v>13</v>
      </c>
      <c r="F111" s="7" t="s">
        <v>465</v>
      </c>
      <c r="G111" s="7" t="s">
        <v>466</v>
      </c>
      <c r="H111" s="7" t="s">
        <v>246</v>
      </c>
      <c r="I111" s="7" t="s">
        <v>402</v>
      </c>
      <c r="J111" s="8" t="s">
        <v>96</v>
      </c>
      <c r="K111" s="9" t="s">
        <v>467</v>
      </c>
      <c r="L111" s="9">
        <f>K111/21.097</f>
        <v>3.0859442890774358E-3</v>
      </c>
      <c r="M111" s="9">
        <v>1.2280092592592592E-2</v>
      </c>
    </row>
    <row r="112" spans="1:13" x14ac:dyDescent="0.2">
      <c r="A112" s="8">
        <v>104</v>
      </c>
      <c r="B112" s="8">
        <v>101</v>
      </c>
      <c r="C112" s="8" t="s">
        <v>12</v>
      </c>
      <c r="D112" s="8">
        <v>21</v>
      </c>
      <c r="E112" s="7" t="s">
        <v>83</v>
      </c>
      <c r="F112" s="7" t="s">
        <v>468</v>
      </c>
      <c r="G112" s="7" t="s">
        <v>469</v>
      </c>
      <c r="H112" s="7" t="s">
        <v>470</v>
      </c>
      <c r="I112" s="7" t="s">
        <v>471</v>
      </c>
      <c r="J112" s="8" t="s">
        <v>273</v>
      </c>
      <c r="K112" s="9" t="s">
        <v>467</v>
      </c>
      <c r="L112" s="9">
        <f>K112/21.097</f>
        <v>3.0859442890774358E-3</v>
      </c>
      <c r="M112" s="9">
        <v>1.2280092592592592E-2</v>
      </c>
    </row>
    <row r="113" spans="1:13" x14ac:dyDescent="0.2">
      <c r="A113" s="8">
        <v>105</v>
      </c>
      <c r="B113" s="8">
        <v>102</v>
      </c>
      <c r="C113" s="8" t="s">
        <v>12</v>
      </c>
      <c r="D113" s="8">
        <v>22</v>
      </c>
      <c r="E113" s="7" t="s">
        <v>83</v>
      </c>
      <c r="F113" s="7" t="s">
        <v>472</v>
      </c>
      <c r="G113" s="7" t="s">
        <v>473</v>
      </c>
      <c r="H113" s="7" t="s">
        <v>474</v>
      </c>
      <c r="I113" s="7" t="s">
        <v>475</v>
      </c>
      <c r="J113" s="8" t="s">
        <v>197</v>
      </c>
      <c r="K113" s="9" t="s">
        <v>476</v>
      </c>
      <c r="L113" s="9">
        <f>K113/21.097</f>
        <v>3.086492901395494E-3</v>
      </c>
      <c r="M113" s="9">
        <v>1.2291666666666659E-2</v>
      </c>
    </row>
    <row r="114" spans="1:13" x14ac:dyDescent="0.2">
      <c r="A114" s="8">
        <v>106</v>
      </c>
      <c r="B114" s="8">
        <v>103</v>
      </c>
      <c r="C114" s="8" t="s">
        <v>12</v>
      </c>
      <c r="D114" s="8">
        <v>23</v>
      </c>
      <c r="E114" s="7" t="s">
        <v>83</v>
      </c>
      <c r="F114" s="7" t="s">
        <v>477</v>
      </c>
      <c r="G114" s="7" t="s">
        <v>478</v>
      </c>
      <c r="H114" s="7" t="s">
        <v>72</v>
      </c>
      <c r="I114" s="7" t="s">
        <v>162</v>
      </c>
      <c r="J114" s="8" t="s">
        <v>273</v>
      </c>
      <c r="K114" s="9" t="s">
        <v>479</v>
      </c>
      <c r="L114" s="9">
        <f>K114/21.097</f>
        <v>3.0963679231205419E-3</v>
      </c>
      <c r="M114" s="9">
        <v>1.2499999999999997E-2</v>
      </c>
    </row>
    <row r="115" spans="1:13" x14ac:dyDescent="0.2">
      <c r="A115" s="8">
        <v>107</v>
      </c>
      <c r="B115" s="8">
        <v>104</v>
      </c>
      <c r="C115" s="8" t="s">
        <v>12</v>
      </c>
      <c r="D115" s="8">
        <v>78</v>
      </c>
      <c r="E115" s="7" t="s">
        <v>13</v>
      </c>
      <c r="F115" s="7" t="s">
        <v>480</v>
      </c>
      <c r="G115" s="7" t="s">
        <v>481</v>
      </c>
      <c r="H115" s="7" t="s">
        <v>191</v>
      </c>
      <c r="I115" s="7" t="s">
        <v>482</v>
      </c>
      <c r="J115" s="8" t="s">
        <v>219</v>
      </c>
      <c r="K115" s="9" t="s">
        <v>483</v>
      </c>
      <c r="L115" s="9">
        <f>K115/21.097</f>
        <v>3.0974651477566582E-3</v>
      </c>
      <c r="M115" s="9">
        <v>1.2523148148148144E-2</v>
      </c>
    </row>
    <row r="116" spans="1:13" x14ac:dyDescent="0.2">
      <c r="A116" s="8">
        <v>108</v>
      </c>
      <c r="B116" s="8">
        <v>4</v>
      </c>
      <c r="C116" s="8" t="s">
        <v>297</v>
      </c>
      <c r="D116" s="8">
        <v>4</v>
      </c>
      <c r="E116" s="7" t="s">
        <v>298</v>
      </c>
      <c r="F116" s="7" t="s">
        <v>484</v>
      </c>
      <c r="G116" s="7" t="s">
        <v>485</v>
      </c>
      <c r="H116" s="7" t="s">
        <v>486</v>
      </c>
      <c r="I116" s="7" t="s">
        <v>305</v>
      </c>
      <c r="J116" s="8" t="s">
        <v>18</v>
      </c>
      <c r="K116" s="9" t="s">
        <v>487</v>
      </c>
      <c r="L116" s="9">
        <f>K116/21.097</f>
        <v>3.1034998832552988E-3</v>
      </c>
      <c r="M116" s="9">
        <v>1.2650462962962961E-2</v>
      </c>
    </row>
    <row r="117" spans="1:13" x14ac:dyDescent="0.2">
      <c r="A117" s="8">
        <v>109</v>
      </c>
      <c r="B117" s="8">
        <v>105</v>
      </c>
      <c r="C117" s="8" t="s">
        <v>12</v>
      </c>
      <c r="D117" s="8">
        <v>79</v>
      </c>
      <c r="E117" s="7" t="s">
        <v>13</v>
      </c>
      <c r="F117" s="7" t="s">
        <v>488</v>
      </c>
      <c r="G117" s="7" t="s">
        <v>489</v>
      </c>
      <c r="H117" s="7" t="s">
        <v>62</v>
      </c>
      <c r="I117" s="7" t="s">
        <v>45</v>
      </c>
      <c r="J117" s="8" t="s">
        <v>92</v>
      </c>
      <c r="K117" s="9" t="s">
        <v>490</v>
      </c>
      <c r="L117" s="9">
        <f>K117/21.097</f>
        <v>3.104048495573357E-3</v>
      </c>
      <c r="M117" s="9">
        <v>1.2662037037037041E-2</v>
      </c>
    </row>
    <row r="118" spans="1:13" x14ac:dyDescent="0.2">
      <c r="A118" s="8">
        <v>110</v>
      </c>
      <c r="B118" s="8">
        <v>106</v>
      </c>
      <c r="C118" s="8" t="s">
        <v>12</v>
      </c>
      <c r="D118" s="8">
        <v>80</v>
      </c>
      <c r="E118" s="7" t="s">
        <v>13</v>
      </c>
      <c r="F118" s="7" t="s">
        <v>491</v>
      </c>
      <c r="G118" s="7" t="s">
        <v>492</v>
      </c>
      <c r="H118" s="7" t="s">
        <v>223</v>
      </c>
      <c r="I118" s="7" t="s">
        <v>493</v>
      </c>
      <c r="J118" s="8" t="s">
        <v>494</v>
      </c>
      <c r="K118" s="9" t="s">
        <v>495</v>
      </c>
      <c r="L118" s="9">
        <f>K118/21.097</f>
        <v>3.1067915571636479E-3</v>
      </c>
      <c r="M118" s="9">
        <v>1.2719907407407402E-2</v>
      </c>
    </row>
    <row r="119" spans="1:13" x14ac:dyDescent="0.2">
      <c r="A119" s="8">
        <v>111</v>
      </c>
      <c r="B119" s="8">
        <v>107</v>
      </c>
      <c r="C119" s="8" t="s">
        <v>12</v>
      </c>
      <c r="D119" s="8">
        <v>24</v>
      </c>
      <c r="E119" s="7" t="s">
        <v>83</v>
      </c>
      <c r="F119" s="7" t="s">
        <v>496</v>
      </c>
      <c r="G119" s="7" t="s">
        <v>497</v>
      </c>
      <c r="H119" s="7" t="s">
        <v>498</v>
      </c>
      <c r="I119" s="7" t="s">
        <v>499</v>
      </c>
      <c r="J119" s="8" t="s">
        <v>410</v>
      </c>
      <c r="K119" s="9" t="s">
        <v>495</v>
      </c>
      <c r="L119" s="9">
        <f>K119/21.097</f>
        <v>3.1067915571636479E-3</v>
      </c>
      <c r="M119" s="9">
        <v>1.2719907407407402E-2</v>
      </c>
    </row>
    <row r="120" spans="1:13" x14ac:dyDescent="0.2">
      <c r="A120" s="8">
        <v>112</v>
      </c>
      <c r="B120" s="8">
        <v>108</v>
      </c>
      <c r="C120" s="8" t="s">
        <v>12</v>
      </c>
      <c r="D120" s="8">
        <v>25</v>
      </c>
      <c r="E120" s="7" t="s">
        <v>83</v>
      </c>
      <c r="F120" s="7" t="s">
        <v>500</v>
      </c>
      <c r="G120" s="7" t="s">
        <v>501</v>
      </c>
      <c r="H120" s="7" t="s">
        <v>100</v>
      </c>
      <c r="I120" s="7" t="s">
        <v>372</v>
      </c>
      <c r="J120" s="8" t="s">
        <v>129</v>
      </c>
      <c r="K120" s="9" t="s">
        <v>502</v>
      </c>
      <c r="L120" s="9">
        <f>K120/21.097</f>
        <v>3.1073401694817057E-3</v>
      </c>
      <c r="M120" s="9">
        <v>1.2731481481481469E-2</v>
      </c>
    </row>
    <row r="121" spans="1:13" x14ac:dyDescent="0.2">
      <c r="A121" s="8">
        <v>113</v>
      </c>
      <c r="B121" s="8">
        <v>109</v>
      </c>
      <c r="C121" s="8" t="s">
        <v>12</v>
      </c>
      <c r="D121" s="8">
        <v>81</v>
      </c>
      <c r="E121" s="7" t="s">
        <v>13</v>
      </c>
      <c r="F121" s="7" t="s">
        <v>503</v>
      </c>
      <c r="G121" s="7" t="s">
        <v>504</v>
      </c>
      <c r="H121" s="7" t="s">
        <v>505</v>
      </c>
      <c r="I121" s="7" t="s">
        <v>57</v>
      </c>
      <c r="J121" s="8" t="s">
        <v>135</v>
      </c>
      <c r="K121" s="9" t="s">
        <v>506</v>
      </c>
      <c r="L121" s="9">
        <f>K121/21.097</f>
        <v>3.1100832310719975E-3</v>
      </c>
      <c r="M121" s="9">
        <v>1.2789351851851857E-2</v>
      </c>
    </row>
    <row r="122" spans="1:13" x14ac:dyDescent="0.2">
      <c r="A122" s="8">
        <v>114</v>
      </c>
      <c r="B122" s="8">
        <v>110</v>
      </c>
      <c r="C122" s="8" t="s">
        <v>12</v>
      </c>
      <c r="D122" s="8">
        <v>26</v>
      </c>
      <c r="E122" s="7" t="s">
        <v>83</v>
      </c>
      <c r="F122" s="7" t="s">
        <v>507</v>
      </c>
      <c r="G122" s="7" t="s">
        <v>508</v>
      </c>
      <c r="H122" s="7" t="s">
        <v>509</v>
      </c>
      <c r="I122" s="7" t="s">
        <v>95</v>
      </c>
      <c r="J122" s="8" t="s">
        <v>197</v>
      </c>
      <c r="K122" s="9" t="s">
        <v>510</v>
      </c>
      <c r="L122" s="9">
        <f>K122/21.097</f>
        <v>3.1117290680261712E-3</v>
      </c>
      <c r="M122" s="9">
        <v>1.2824074074074057E-2</v>
      </c>
    </row>
    <row r="123" spans="1:13" x14ac:dyDescent="0.2">
      <c r="A123" s="8">
        <v>115</v>
      </c>
      <c r="B123" s="8">
        <v>111</v>
      </c>
      <c r="C123" s="8" t="s">
        <v>12</v>
      </c>
      <c r="D123" s="8">
        <v>27</v>
      </c>
      <c r="E123" s="7" t="s">
        <v>83</v>
      </c>
      <c r="F123" s="7" t="s">
        <v>511</v>
      </c>
      <c r="G123" s="7" t="s">
        <v>512</v>
      </c>
      <c r="H123" s="7" t="s">
        <v>513</v>
      </c>
      <c r="I123" s="7" t="s">
        <v>514</v>
      </c>
      <c r="J123" s="8" t="s">
        <v>410</v>
      </c>
      <c r="K123" s="9" t="s">
        <v>515</v>
      </c>
      <c r="L123" s="9">
        <f>K123/21.097</f>
        <v>3.112826292662288E-3</v>
      </c>
      <c r="M123" s="9">
        <v>1.2847222222222218E-2</v>
      </c>
    </row>
    <row r="124" spans="1:13" x14ac:dyDescent="0.2">
      <c r="A124" s="8">
        <v>116</v>
      </c>
      <c r="B124" s="8">
        <v>112</v>
      </c>
      <c r="C124" s="8" t="s">
        <v>12</v>
      </c>
      <c r="D124" s="8">
        <v>82</v>
      </c>
      <c r="E124" s="7" t="s">
        <v>13</v>
      </c>
      <c r="F124" s="7" t="s">
        <v>516</v>
      </c>
      <c r="G124" s="7" t="s">
        <v>517</v>
      </c>
      <c r="H124" s="7" t="s">
        <v>118</v>
      </c>
      <c r="I124" s="7" t="s">
        <v>518</v>
      </c>
      <c r="J124" s="8" t="s">
        <v>18</v>
      </c>
      <c r="K124" s="9" t="s">
        <v>519</v>
      </c>
      <c r="L124" s="9">
        <f>K124/21.097</f>
        <v>3.114472129616463E-3</v>
      </c>
      <c r="M124" s="9">
        <v>1.2881944444444446E-2</v>
      </c>
    </row>
    <row r="125" spans="1:13" x14ac:dyDescent="0.2">
      <c r="A125" s="8">
        <v>117</v>
      </c>
      <c r="B125" s="8">
        <v>113</v>
      </c>
      <c r="C125" s="8" t="s">
        <v>12</v>
      </c>
      <c r="D125" s="8">
        <v>83</v>
      </c>
      <c r="E125" s="7" t="s">
        <v>13</v>
      </c>
      <c r="F125" s="7" t="s">
        <v>520</v>
      </c>
      <c r="G125" s="7" t="s">
        <v>521</v>
      </c>
      <c r="H125" s="7" t="s">
        <v>72</v>
      </c>
      <c r="I125" s="7" t="s">
        <v>162</v>
      </c>
      <c r="J125" s="8" t="s">
        <v>135</v>
      </c>
      <c r="K125" s="9" t="s">
        <v>522</v>
      </c>
      <c r="L125" s="9">
        <f>K125/21.097</f>
        <v>3.1150207419345208E-3</v>
      </c>
      <c r="M125" s="9">
        <v>1.2893518518518512E-2</v>
      </c>
    </row>
    <row r="126" spans="1:13" x14ac:dyDescent="0.2">
      <c r="A126" s="8">
        <v>118</v>
      </c>
      <c r="B126" s="8">
        <v>114</v>
      </c>
      <c r="C126" s="8" t="s">
        <v>12</v>
      </c>
      <c r="D126" s="8">
        <v>28</v>
      </c>
      <c r="E126" s="7" t="s">
        <v>83</v>
      </c>
      <c r="F126" s="7" t="s">
        <v>523</v>
      </c>
      <c r="G126" s="7" t="s">
        <v>524</v>
      </c>
      <c r="H126" s="7" t="s">
        <v>513</v>
      </c>
      <c r="I126" s="7" t="s">
        <v>499</v>
      </c>
      <c r="J126" s="8" t="s">
        <v>197</v>
      </c>
      <c r="K126" s="9" t="s">
        <v>525</v>
      </c>
      <c r="L126" s="9">
        <f>K126/21.097</f>
        <v>3.1155693542525794E-3</v>
      </c>
      <c r="M126" s="9">
        <v>1.2905092592592593E-2</v>
      </c>
    </row>
    <row r="127" spans="1:13" x14ac:dyDescent="0.2">
      <c r="A127" s="8">
        <v>119</v>
      </c>
      <c r="B127" s="8">
        <v>115</v>
      </c>
      <c r="C127" s="8" t="s">
        <v>12</v>
      </c>
      <c r="D127" s="8">
        <v>84</v>
      </c>
      <c r="E127" s="7" t="s">
        <v>13</v>
      </c>
      <c r="F127" s="7" t="s">
        <v>526</v>
      </c>
      <c r="G127" s="7" t="s">
        <v>527</v>
      </c>
      <c r="H127" s="7" t="s">
        <v>528</v>
      </c>
      <c r="I127" s="7" t="s">
        <v>95</v>
      </c>
      <c r="J127" s="8" t="s">
        <v>92</v>
      </c>
      <c r="K127" s="9" t="s">
        <v>525</v>
      </c>
      <c r="L127" s="9">
        <f>K127/21.097</f>
        <v>3.1155693542525794E-3</v>
      </c>
      <c r="M127" s="9">
        <v>1.2905092592592593E-2</v>
      </c>
    </row>
    <row r="128" spans="1:13" x14ac:dyDescent="0.2">
      <c r="A128" s="8">
        <v>120</v>
      </c>
      <c r="B128" s="8">
        <v>116</v>
      </c>
      <c r="C128" s="8" t="s">
        <v>12</v>
      </c>
      <c r="D128" s="8">
        <v>85</v>
      </c>
      <c r="E128" s="7" t="s">
        <v>13</v>
      </c>
      <c r="F128" s="7" t="s">
        <v>529</v>
      </c>
      <c r="G128" s="7" t="s">
        <v>530</v>
      </c>
      <c r="H128" s="7" t="s">
        <v>531</v>
      </c>
      <c r="I128" s="7" t="s">
        <v>313</v>
      </c>
      <c r="J128" s="8" t="s">
        <v>120</v>
      </c>
      <c r="K128" s="9" t="s">
        <v>525</v>
      </c>
      <c r="L128" s="9">
        <f>K128/21.097</f>
        <v>3.1155693542525794E-3</v>
      </c>
      <c r="M128" s="9">
        <v>1.2905092592592593E-2</v>
      </c>
    </row>
    <row r="129" spans="1:13" x14ac:dyDescent="0.2">
      <c r="A129" s="8">
        <v>121</v>
      </c>
      <c r="B129" s="8">
        <v>117</v>
      </c>
      <c r="C129" s="8" t="s">
        <v>12</v>
      </c>
      <c r="D129" s="8">
        <v>29</v>
      </c>
      <c r="E129" s="7" t="s">
        <v>83</v>
      </c>
      <c r="F129" s="7" t="s">
        <v>532</v>
      </c>
      <c r="G129" s="7" t="s">
        <v>533</v>
      </c>
      <c r="H129" s="7" t="s">
        <v>534</v>
      </c>
      <c r="I129" s="7" t="s">
        <v>313</v>
      </c>
      <c r="J129" s="8" t="s">
        <v>108</v>
      </c>
      <c r="K129" s="9" t="s">
        <v>535</v>
      </c>
      <c r="L129" s="9">
        <f>K129/21.097</f>
        <v>3.1183124158428699E-3</v>
      </c>
      <c r="M129" s="9">
        <v>1.2962962962962954E-2</v>
      </c>
    </row>
    <row r="130" spans="1:13" x14ac:dyDescent="0.2">
      <c r="A130" s="8">
        <v>122</v>
      </c>
      <c r="B130" s="8">
        <v>118</v>
      </c>
      <c r="C130" s="8" t="s">
        <v>12</v>
      </c>
      <c r="D130" s="8">
        <v>86</v>
      </c>
      <c r="E130" s="7" t="s">
        <v>13</v>
      </c>
      <c r="F130" s="7" t="s">
        <v>536</v>
      </c>
      <c r="G130" s="7" t="s">
        <v>537</v>
      </c>
      <c r="H130" s="7" t="s">
        <v>538</v>
      </c>
      <c r="I130" s="7" t="s">
        <v>539</v>
      </c>
      <c r="J130" s="8" t="s">
        <v>156</v>
      </c>
      <c r="K130" s="9" t="s">
        <v>540</v>
      </c>
      <c r="L130" s="9">
        <f>K130/21.097</f>
        <v>3.1199582527970449E-3</v>
      </c>
      <c r="M130" s="9">
        <v>1.2997685185185182E-2</v>
      </c>
    </row>
    <row r="131" spans="1:13" x14ac:dyDescent="0.2">
      <c r="A131" s="8">
        <v>123</v>
      </c>
      <c r="B131" s="8">
        <v>119</v>
      </c>
      <c r="C131" s="8" t="s">
        <v>12</v>
      </c>
      <c r="D131" s="8">
        <v>87</v>
      </c>
      <c r="E131" s="7" t="s">
        <v>13</v>
      </c>
      <c r="F131" s="7" t="s">
        <v>541</v>
      </c>
      <c r="G131" s="7" t="s">
        <v>542</v>
      </c>
      <c r="H131" s="7" t="s">
        <v>56</v>
      </c>
      <c r="I131" s="7" t="s">
        <v>45</v>
      </c>
      <c r="J131" s="8" t="s">
        <v>219</v>
      </c>
      <c r="K131" s="9" t="s">
        <v>543</v>
      </c>
      <c r="L131" s="9">
        <f>K131/21.097</f>
        <v>3.1205068651151036E-3</v>
      </c>
      <c r="M131" s="9">
        <v>1.3009259259259262E-2</v>
      </c>
    </row>
    <row r="132" spans="1:13" x14ac:dyDescent="0.2">
      <c r="A132" s="8">
        <v>124</v>
      </c>
      <c r="B132" s="8">
        <v>5</v>
      </c>
      <c r="C132" s="8" t="s">
        <v>297</v>
      </c>
      <c r="D132" s="8">
        <v>5</v>
      </c>
      <c r="E132" s="7" t="s">
        <v>298</v>
      </c>
      <c r="F132" s="7" t="s">
        <v>544</v>
      </c>
      <c r="G132" s="7" t="s">
        <v>545</v>
      </c>
      <c r="H132" s="7" t="s">
        <v>546</v>
      </c>
      <c r="I132" s="7" t="s">
        <v>305</v>
      </c>
      <c r="J132" s="8" t="s">
        <v>18</v>
      </c>
      <c r="K132" s="9" t="s">
        <v>547</v>
      </c>
      <c r="L132" s="9">
        <f>K132/21.097</f>
        <v>3.1210554774331613E-3</v>
      </c>
      <c r="M132" s="9">
        <v>1.3020833333333329E-2</v>
      </c>
    </row>
    <row r="133" spans="1:13" x14ac:dyDescent="0.2">
      <c r="A133" s="8">
        <v>125</v>
      </c>
      <c r="B133" s="8">
        <v>120</v>
      </c>
      <c r="C133" s="8" t="s">
        <v>12</v>
      </c>
      <c r="D133" s="8">
        <v>88</v>
      </c>
      <c r="E133" s="7" t="s">
        <v>13</v>
      </c>
      <c r="F133" s="7" t="s">
        <v>548</v>
      </c>
      <c r="G133" s="7" t="s">
        <v>549</v>
      </c>
      <c r="H133" s="7" t="s">
        <v>505</v>
      </c>
      <c r="I133" s="7" t="s">
        <v>305</v>
      </c>
      <c r="J133" s="8" t="s">
        <v>18</v>
      </c>
      <c r="K133" s="9" t="s">
        <v>550</v>
      </c>
      <c r="L133" s="9">
        <f>K133/21.097</f>
        <v>3.12160408975122E-3</v>
      </c>
      <c r="M133" s="9">
        <v>1.3032407407407409E-2</v>
      </c>
    </row>
    <row r="134" spans="1:13" x14ac:dyDescent="0.2">
      <c r="A134" s="8">
        <v>126</v>
      </c>
      <c r="B134" s="8">
        <v>121</v>
      </c>
      <c r="C134" s="8" t="s">
        <v>12</v>
      </c>
      <c r="D134" s="8">
        <v>30</v>
      </c>
      <c r="E134" s="7" t="s">
        <v>83</v>
      </c>
      <c r="F134" s="7" t="s">
        <v>551</v>
      </c>
      <c r="G134" s="7" t="s">
        <v>552</v>
      </c>
      <c r="H134" s="7" t="s">
        <v>249</v>
      </c>
      <c r="I134" s="7" t="s">
        <v>553</v>
      </c>
      <c r="J134" s="8" t="s">
        <v>554</v>
      </c>
      <c r="K134" s="9" t="s">
        <v>555</v>
      </c>
      <c r="L134" s="9">
        <f>K134/21.097</f>
        <v>3.128736049885976E-3</v>
      </c>
      <c r="M134" s="9">
        <v>1.3182870370370359E-2</v>
      </c>
    </row>
    <row r="135" spans="1:13" x14ac:dyDescent="0.2">
      <c r="A135" s="8">
        <v>127</v>
      </c>
      <c r="B135" s="8">
        <v>122</v>
      </c>
      <c r="C135" s="8" t="s">
        <v>12</v>
      </c>
      <c r="D135" s="8">
        <v>89</v>
      </c>
      <c r="E135" s="7" t="s">
        <v>13</v>
      </c>
      <c r="F135" s="7" t="s">
        <v>556</v>
      </c>
      <c r="G135" s="7" t="s">
        <v>557</v>
      </c>
      <c r="H135" s="7" t="s">
        <v>432</v>
      </c>
      <c r="I135" s="7" t="s">
        <v>558</v>
      </c>
      <c r="J135" s="8" t="s">
        <v>559</v>
      </c>
      <c r="K135" s="9" t="s">
        <v>560</v>
      </c>
      <c r="L135" s="9">
        <f>K135/21.097</f>
        <v>3.1292846622040342E-3</v>
      </c>
      <c r="M135" s="9">
        <v>1.3194444444444439E-2</v>
      </c>
    </row>
    <row r="136" spans="1:13" x14ac:dyDescent="0.2">
      <c r="A136" s="8">
        <v>128</v>
      </c>
      <c r="B136" s="8">
        <v>123</v>
      </c>
      <c r="C136" s="8" t="s">
        <v>12</v>
      </c>
      <c r="D136" s="8">
        <v>90</v>
      </c>
      <c r="E136" s="7" t="s">
        <v>13</v>
      </c>
      <c r="F136" s="7" t="s">
        <v>561</v>
      </c>
      <c r="G136" s="7" t="s">
        <v>562</v>
      </c>
      <c r="H136" s="7" t="s">
        <v>563</v>
      </c>
      <c r="I136" s="7" t="s">
        <v>205</v>
      </c>
      <c r="J136" s="8" t="s">
        <v>46</v>
      </c>
      <c r="K136" s="9" t="s">
        <v>564</v>
      </c>
      <c r="L136" s="9">
        <f>K136/21.097</f>
        <v>3.133124948430442E-3</v>
      </c>
      <c r="M136" s="9">
        <v>1.3275462962962961E-2</v>
      </c>
    </row>
    <row r="137" spans="1:13" x14ac:dyDescent="0.2">
      <c r="A137" s="8">
        <v>129</v>
      </c>
      <c r="B137" s="8">
        <v>124</v>
      </c>
      <c r="C137" s="8" t="s">
        <v>12</v>
      </c>
      <c r="D137" s="8">
        <v>31</v>
      </c>
      <c r="E137" s="7" t="s">
        <v>83</v>
      </c>
      <c r="F137" s="7" t="s">
        <v>565</v>
      </c>
      <c r="G137" s="7" t="s">
        <v>566</v>
      </c>
      <c r="H137" s="7" t="s">
        <v>371</v>
      </c>
      <c r="I137" s="7" t="s">
        <v>313</v>
      </c>
      <c r="J137" s="8" t="s">
        <v>206</v>
      </c>
      <c r="K137" s="9" t="s">
        <v>567</v>
      </c>
      <c r="L137" s="9">
        <f>K137/21.097</f>
        <v>3.1353193977026747E-3</v>
      </c>
      <c r="M137" s="9">
        <v>1.3321759259259255E-2</v>
      </c>
    </row>
    <row r="138" spans="1:13" x14ac:dyDescent="0.2">
      <c r="A138" s="8">
        <v>130</v>
      </c>
      <c r="B138" s="8">
        <v>125</v>
      </c>
      <c r="C138" s="8" t="s">
        <v>12</v>
      </c>
      <c r="D138" s="8">
        <v>91</v>
      </c>
      <c r="E138" s="7" t="s">
        <v>13</v>
      </c>
      <c r="F138" s="7" t="s">
        <v>568</v>
      </c>
      <c r="G138" s="7" t="s">
        <v>569</v>
      </c>
      <c r="H138" s="7" t="s">
        <v>236</v>
      </c>
      <c r="I138" s="7" t="s">
        <v>45</v>
      </c>
      <c r="J138" s="8" t="s">
        <v>114</v>
      </c>
      <c r="K138" s="9" t="s">
        <v>570</v>
      </c>
      <c r="L138" s="9">
        <f>K138/21.097</f>
        <v>3.1364166223387911E-3</v>
      </c>
      <c r="M138" s="9">
        <v>1.3344907407407403E-2</v>
      </c>
    </row>
    <row r="139" spans="1:13" x14ac:dyDescent="0.2">
      <c r="A139" s="8">
        <v>131</v>
      </c>
      <c r="B139" s="8">
        <v>126</v>
      </c>
      <c r="C139" s="8" t="s">
        <v>12</v>
      </c>
      <c r="D139" s="8">
        <v>32</v>
      </c>
      <c r="E139" s="7" t="s">
        <v>83</v>
      </c>
      <c r="F139" s="7" t="s">
        <v>571</v>
      </c>
      <c r="G139" s="7" t="s">
        <v>572</v>
      </c>
      <c r="H139" s="7" t="s">
        <v>154</v>
      </c>
      <c r="I139" s="7" t="s">
        <v>573</v>
      </c>
      <c r="J139" s="8" t="s">
        <v>410</v>
      </c>
      <c r="K139" s="9" t="s">
        <v>574</v>
      </c>
      <c r="L139" s="9">
        <f>K139/21.097</f>
        <v>3.1386110716110248E-3</v>
      </c>
      <c r="M139" s="9">
        <v>1.3391203703703711E-2</v>
      </c>
    </row>
    <row r="140" spans="1:13" x14ac:dyDescent="0.2">
      <c r="A140" s="8">
        <v>132</v>
      </c>
      <c r="B140" s="8">
        <v>127</v>
      </c>
      <c r="C140" s="8" t="s">
        <v>12</v>
      </c>
      <c r="D140" s="8">
        <v>92</v>
      </c>
      <c r="E140" s="7" t="s">
        <v>13</v>
      </c>
      <c r="F140" s="7" t="s">
        <v>575</v>
      </c>
      <c r="G140" s="7" t="s">
        <v>576</v>
      </c>
      <c r="H140" s="7" t="s">
        <v>414</v>
      </c>
      <c r="I140" s="7" t="s">
        <v>577</v>
      </c>
      <c r="J140" s="8" t="s">
        <v>258</v>
      </c>
      <c r="K140" s="9" t="s">
        <v>578</v>
      </c>
      <c r="L140" s="9">
        <f>K140/21.097</f>
        <v>3.143548582473548E-3</v>
      </c>
      <c r="M140" s="9">
        <v>1.3495370370370366E-2</v>
      </c>
    </row>
    <row r="141" spans="1:13" x14ac:dyDescent="0.2">
      <c r="A141" s="8">
        <v>133</v>
      </c>
      <c r="B141" s="8">
        <v>6</v>
      </c>
      <c r="C141" s="8" t="s">
        <v>297</v>
      </c>
      <c r="D141" s="8">
        <v>6</v>
      </c>
      <c r="E141" s="7" t="s">
        <v>298</v>
      </c>
      <c r="F141" s="7" t="s">
        <v>579</v>
      </c>
      <c r="G141" s="7" t="s">
        <v>580</v>
      </c>
      <c r="H141" s="7" t="s">
        <v>581</v>
      </c>
      <c r="I141" s="7" t="s">
        <v>582</v>
      </c>
      <c r="J141" s="8" t="s">
        <v>583</v>
      </c>
      <c r="K141" s="9" t="s">
        <v>584</v>
      </c>
      <c r="L141" s="9">
        <f>K141/21.097</f>
        <v>3.1440971947916058E-3</v>
      </c>
      <c r="M141" s="9">
        <v>1.3506944444444433E-2</v>
      </c>
    </row>
    <row r="142" spans="1:13" x14ac:dyDescent="0.2">
      <c r="A142" s="8">
        <v>134</v>
      </c>
      <c r="B142" s="8">
        <v>128</v>
      </c>
      <c r="C142" s="8" t="s">
        <v>12</v>
      </c>
      <c r="D142" s="8">
        <v>33</v>
      </c>
      <c r="E142" s="7" t="s">
        <v>83</v>
      </c>
      <c r="F142" s="7" t="s">
        <v>585</v>
      </c>
      <c r="G142" s="7" t="s">
        <v>586</v>
      </c>
      <c r="H142" s="7" t="s">
        <v>498</v>
      </c>
      <c r="I142" s="7" t="s">
        <v>63</v>
      </c>
      <c r="J142" s="8" t="s">
        <v>273</v>
      </c>
      <c r="K142" s="9" t="s">
        <v>587</v>
      </c>
      <c r="L142" s="9">
        <f>K142/21.097</f>
        <v>3.1473888686999554E-3</v>
      </c>
      <c r="M142" s="9">
        <v>1.3576388888888888E-2</v>
      </c>
    </row>
    <row r="143" spans="1:13" x14ac:dyDescent="0.2">
      <c r="A143" s="8">
        <v>135</v>
      </c>
      <c r="B143" s="8">
        <v>129</v>
      </c>
      <c r="C143" s="8" t="s">
        <v>12</v>
      </c>
      <c r="D143" s="8">
        <v>34</v>
      </c>
      <c r="E143" s="7" t="s">
        <v>83</v>
      </c>
      <c r="F143" s="7" t="s">
        <v>588</v>
      </c>
      <c r="G143" s="7" t="s">
        <v>589</v>
      </c>
      <c r="H143" s="7" t="s">
        <v>414</v>
      </c>
      <c r="I143" s="7" t="s">
        <v>305</v>
      </c>
      <c r="J143" s="8" t="s">
        <v>554</v>
      </c>
      <c r="K143" s="9" t="s">
        <v>590</v>
      </c>
      <c r="L143" s="9">
        <f>K143/21.097</f>
        <v>3.1534236041985959E-3</v>
      </c>
      <c r="M143" s="9">
        <v>1.3703703703703704E-2</v>
      </c>
    </row>
    <row r="144" spans="1:13" x14ac:dyDescent="0.2">
      <c r="A144" s="8">
        <v>136</v>
      </c>
      <c r="B144" s="8">
        <v>130</v>
      </c>
      <c r="C144" s="8" t="s">
        <v>12</v>
      </c>
      <c r="D144" s="8">
        <v>93</v>
      </c>
      <c r="E144" s="7" t="s">
        <v>13</v>
      </c>
      <c r="F144" s="7" t="s">
        <v>591</v>
      </c>
      <c r="G144" s="7" t="s">
        <v>592</v>
      </c>
      <c r="H144" s="7" t="s">
        <v>27</v>
      </c>
      <c r="I144" s="7" t="s">
        <v>593</v>
      </c>
      <c r="J144" s="8" t="s">
        <v>114</v>
      </c>
      <c r="K144" s="9" t="s">
        <v>594</v>
      </c>
      <c r="L144" s="9">
        <f>K144/21.097</f>
        <v>3.1578125027430614E-3</v>
      </c>
      <c r="M144" s="9">
        <v>1.3796296296296293E-2</v>
      </c>
    </row>
    <row r="145" spans="1:13" x14ac:dyDescent="0.2">
      <c r="A145" s="8">
        <v>137</v>
      </c>
      <c r="B145" s="8">
        <v>131</v>
      </c>
      <c r="C145" s="8" t="s">
        <v>12</v>
      </c>
      <c r="D145" s="8">
        <v>94</v>
      </c>
      <c r="E145" s="7" t="s">
        <v>13</v>
      </c>
      <c r="F145" s="7" t="s">
        <v>595</v>
      </c>
      <c r="G145" s="7" t="s">
        <v>596</v>
      </c>
      <c r="H145" s="7" t="s">
        <v>528</v>
      </c>
      <c r="I145" s="7" t="s">
        <v>63</v>
      </c>
      <c r="J145" s="8" t="s">
        <v>92</v>
      </c>
      <c r="K145" s="9" t="s">
        <v>597</v>
      </c>
      <c r="L145" s="9">
        <f>K145/21.097</f>
        <v>3.162201401287527E-3</v>
      </c>
      <c r="M145" s="9">
        <v>1.3888888888888881E-2</v>
      </c>
    </row>
    <row r="146" spans="1:13" x14ac:dyDescent="0.2">
      <c r="A146" s="8">
        <v>138</v>
      </c>
      <c r="B146" s="8">
        <v>132</v>
      </c>
      <c r="C146" s="8" t="s">
        <v>12</v>
      </c>
      <c r="D146" s="8">
        <v>95</v>
      </c>
      <c r="E146" s="7" t="s">
        <v>13</v>
      </c>
      <c r="F146" s="7" t="s">
        <v>598</v>
      </c>
      <c r="G146" s="7" t="s">
        <v>599</v>
      </c>
      <c r="H146" s="7" t="s">
        <v>600</v>
      </c>
      <c r="I146" s="7" t="s">
        <v>601</v>
      </c>
      <c r="J146" s="8" t="s">
        <v>52</v>
      </c>
      <c r="K146" s="9" t="s">
        <v>602</v>
      </c>
      <c r="L146" s="9">
        <f>K146/21.097</f>
        <v>3.1627500136055856E-3</v>
      </c>
      <c r="M146" s="9">
        <v>1.3900462962962962E-2</v>
      </c>
    </row>
    <row r="147" spans="1:13" x14ac:dyDescent="0.2">
      <c r="A147" s="8">
        <v>139</v>
      </c>
      <c r="B147" s="8">
        <v>133</v>
      </c>
      <c r="C147" s="8" t="s">
        <v>12</v>
      </c>
      <c r="D147" s="8">
        <v>96</v>
      </c>
      <c r="E147" s="7" t="s">
        <v>13</v>
      </c>
      <c r="F147" s="7" t="s">
        <v>603</v>
      </c>
      <c r="G147" s="7" t="s">
        <v>604</v>
      </c>
      <c r="H147" s="7" t="s">
        <v>236</v>
      </c>
      <c r="I147" s="7" t="s">
        <v>605</v>
      </c>
      <c r="J147" s="8" t="s">
        <v>102</v>
      </c>
      <c r="K147" s="9" t="s">
        <v>602</v>
      </c>
      <c r="L147" s="9">
        <f>K147/21.097</f>
        <v>3.1627500136055856E-3</v>
      </c>
      <c r="M147" s="9">
        <v>1.3900462962962962E-2</v>
      </c>
    </row>
    <row r="148" spans="1:13" x14ac:dyDescent="0.2">
      <c r="A148" s="8">
        <v>140</v>
      </c>
      <c r="B148" s="8">
        <v>7</v>
      </c>
      <c r="C148" s="8" t="s">
        <v>297</v>
      </c>
      <c r="D148" s="8">
        <v>7</v>
      </c>
      <c r="E148" s="7" t="s">
        <v>298</v>
      </c>
      <c r="F148" s="7" t="s">
        <v>606</v>
      </c>
      <c r="G148" s="7" t="s">
        <v>607</v>
      </c>
      <c r="H148" s="7" t="s">
        <v>608</v>
      </c>
      <c r="I148" s="7" t="s">
        <v>162</v>
      </c>
      <c r="J148" s="8" t="s">
        <v>52</v>
      </c>
      <c r="K148" s="9" t="s">
        <v>609</v>
      </c>
      <c r="L148" s="9">
        <f>K148/21.097</f>
        <v>3.1632986259236434E-3</v>
      </c>
      <c r="M148" s="9">
        <v>1.3912037037037028E-2</v>
      </c>
    </row>
    <row r="149" spans="1:13" x14ac:dyDescent="0.2">
      <c r="A149" s="8">
        <v>141</v>
      </c>
      <c r="B149" s="8">
        <v>134</v>
      </c>
      <c r="C149" s="8" t="s">
        <v>12</v>
      </c>
      <c r="D149" s="8">
        <v>97</v>
      </c>
      <c r="E149" s="7" t="s">
        <v>13</v>
      </c>
      <c r="F149" s="7" t="s">
        <v>610</v>
      </c>
      <c r="G149" s="7" t="s">
        <v>611</v>
      </c>
      <c r="H149" s="7" t="s">
        <v>612</v>
      </c>
      <c r="I149" s="7" t="s">
        <v>553</v>
      </c>
      <c r="J149" s="8" t="s">
        <v>18</v>
      </c>
      <c r="K149" s="9" t="s">
        <v>613</v>
      </c>
      <c r="L149" s="9">
        <f>K149/21.097</f>
        <v>3.1649444628778184E-3</v>
      </c>
      <c r="M149" s="9">
        <v>1.3946759259259256E-2</v>
      </c>
    </row>
    <row r="150" spans="1:13" x14ac:dyDescent="0.2">
      <c r="A150" s="8">
        <v>142</v>
      </c>
      <c r="B150" s="8">
        <v>135</v>
      </c>
      <c r="C150" s="8" t="s">
        <v>12</v>
      </c>
      <c r="D150" s="8">
        <v>35</v>
      </c>
      <c r="E150" s="7" t="s">
        <v>83</v>
      </c>
      <c r="F150" s="7" t="s">
        <v>614</v>
      </c>
      <c r="G150" s="7" t="s">
        <v>615</v>
      </c>
      <c r="H150" s="7" t="s">
        <v>616</v>
      </c>
      <c r="I150" s="7" t="s">
        <v>553</v>
      </c>
      <c r="J150" s="8" t="s">
        <v>108</v>
      </c>
      <c r="K150" s="9" t="s">
        <v>617</v>
      </c>
      <c r="L150" s="9">
        <f>K150/21.097</f>
        <v>3.1704305860584003E-3</v>
      </c>
      <c r="M150" s="9">
        <v>1.4062499999999992E-2</v>
      </c>
    </row>
    <row r="151" spans="1:13" x14ac:dyDescent="0.2">
      <c r="A151" s="8">
        <v>143</v>
      </c>
      <c r="B151" s="8">
        <v>136</v>
      </c>
      <c r="C151" s="8" t="s">
        <v>12</v>
      </c>
      <c r="D151" s="8">
        <v>98</v>
      </c>
      <c r="E151" s="7" t="s">
        <v>13</v>
      </c>
      <c r="F151" s="7" t="s">
        <v>618</v>
      </c>
      <c r="G151" s="7" t="s">
        <v>619</v>
      </c>
      <c r="H151" s="7" t="s">
        <v>127</v>
      </c>
      <c r="I151" s="7" t="s">
        <v>192</v>
      </c>
      <c r="J151" s="8" t="s">
        <v>219</v>
      </c>
      <c r="K151" s="9" t="s">
        <v>620</v>
      </c>
      <c r="L151" s="9">
        <f>K151/21.097</f>
        <v>3.1731736476486912E-3</v>
      </c>
      <c r="M151" s="9">
        <v>1.4120370370370366E-2</v>
      </c>
    </row>
    <row r="152" spans="1:13" x14ac:dyDescent="0.2">
      <c r="A152" s="8">
        <v>144</v>
      </c>
      <c r="B152" s="8">
        <v>137</v>
      </c>
      <c r="C152" s="8" t="s">
        <v>12</v>
      </c>
      <c r="D152" s="8">
        <v>99</v>
      </c>
      <c r="E152" s="7" t="s">
        <v>13</v>
      </c>
      <c r="F152" s="7" t="s">
        <v>621</v>
      </c>
      <c r="G152" s="7" t="s">
        <v>622</v>
      </c>
      <c r="H152" s="7" t="s">
        <v>894</v>
      </c>
      <c r="I152" s="7" t="s">
        <v>313</v>
      </c>
      <c r="J152" s="8" t="s">
        <v>46</v>
      </c>
      <c r="K152" s="9" t="s">
        <v>623</v>
      </c>
      <c r="L152" s="9">
        <f>K152/21.097</f>
        <v>3.1759167092389826E-3</v>
      </c>
      <c r="M152" s="9">
        <v>1.4178240740740741E-2</v>
      </c>
    </row>
    <row r="153" spans="1:13" x14ac:dyDescent="0.2">
      <c r="A153" s="8">
        <v>145</v>
      </c>
      <c r="B153" s="8">
        <v>138</v>
      </c>
      <c r="C153" s="8" t="s">
        <v>12</v>
      </c>
      <c r="D153" s="8">
        <v>100</v>
      </c>
      <c r="E153" s="7" t="s">
        <v>13</v>
      </c>
      <c r="F153" s="7" t="s">
        <v>624</v>
      </c>
      <c r="G153" s="7" t="s">
        <v>625</v>
      </c>
      <c r="H153" s="7" t="s">
        <v>616</v>
      </c>
      <c r="I153" s="7" t="s">
        <v>626</v>
      </c>
      <c r="J153" s="8" t="s">
        <v>627</v>
      </c>
      <c r="K153" s="9" t="s">
        <v>628</v>
      </c>
      <c r="L153" s="9">
        <f>K153/21.097</f>
        <v>3.1863403432820887E-3</v>
      </c>
      <c r="M153" s="9">
        <v>1.4398148148148146E-2</v>
      </c>
    </row>
    <row r="154" spans="1:13" x14ac:dyDescent="0.2">
      <c r="A154" s="8">
        <v>146</v>
      </c>
      <c r="B154" s="8">
        <v>139</v>
      </c>
      <c r="C154" s="8" t="s">
        <v>12</v>
      </c>
      <c r="D154" s="8">
        <v>101</v>
      </c>
      <c r="E154" s="7" t="s">
        <v>13</v>
      </c>
      <c r="F154" s="7" t="s">
        <v>629</v>
      </c>
      <c r="G154" s="7" t="s">
        <v>630</v>
      </c>
      <c r="H154" s="7" t="s">
        <v>563</v>
      </c>
      <c r="I154" s="7" t="s">
        <v>242</v>
      </c>
      <c r="J154" s="8" t="s">
        <v>58</v>
      </c>
      <c r="K154" s="9" t="s">
        <v>631</v>
      </c>
      <c r="L154" s="9">
        <f>K154/21.097</f>
        <v>3.1868889556001465E-3</v>
      </c>
      <c r="M154" s="9">
        <v>1.4409722222222213E-2</v>
      </c>
    </row>
    <row r="155" spans="1:13" x14ac:dyDescent="0.2">
      <c r="A155" s="8">
        <v>147</v>
      </c>
      <c r="B155" s="8">
        <v>8</v>
      </c>
      <c r="C155" s="8" t="s">
        <v>297</v>
      </c>
      <c r="D155" s="8">
        <v>1</v>
      </c>
      <c r="E155" s="7" t="s">
        <v>632</v>
      </c>
      <c r="F155" s="7" t="s">
        <v>633</v>
      </c>
      <c r="G155" s="7" t="s">
        <v>634</v>
      </c>
      <c r="H155" s="7" t="s">
        <v>635</v>
      </c>
      <c r="I155" s="7" t="s">
        <v>444</v>
      </c>
      <c r="J155" s="8" t="s">
        <v>636</v>
      </c>
      <c r="K155" s="9" t="s">
        <v>637</v>
      </c>
      <c r="L155" s="9">
        <f>K155/21.097</f>
        <v>3.1973125896432521E-3</v>
      </c>
      <c r="M155" s="9">
        <v>1.4629629629629617E-2</v>
      </c>
    </row>
    <row r="156" spans="1:13" x14ac:dyDescent="0.2">
      <c r="A156" s="8">
        <v>148</v>
      </c>
      <c r="B156" s="8">
        <v>140</v>
      </c>
      <c r="C156" s="8" t="s">
        <v>12</v>
      </c>
      <c r="D156" s="8">
        <v>102</v>
      </c>
      <c r="E156" s="7" t="s">
        <v>13</v>
      </c>
      <c r="F156" s="7" t="s">
        <v>638</v>
      </c>
      <c r="G156" s="7" t="s">
        <v>639</v>
      </c>
      <c r="H156" s="7" t="s">
        <v>344</v>
      </c>
      <c r="I156" s="7" t="s">
        <v>162</v>
      </c>
      <c r="J156" s="8" t="s">
        <v>73</v>
      </c>
      <c r="K156" s="9" t="s">
        <v>640</v>
      </c>
      <c r="L156" s="9">
        <f>K156/21.097</f>
        <v>3.2044445497780094E-3</v>
      </c>
      <c r="M156" s="9">
        <v>1.4780092592592595E-2</v>
      </c>
    </row>
    <row r="157" spans="1:13" x14ac:dyDescent="0.2">
      <c r="A157" s="8">
        <v>149</v>
      </c>
      <c r="B157" s="8">
        <v>141</v>
      </c>
      <c r="C157" s="8" t="s">
        <v>12</v>
      </c>
      <c r="D157" s="8">
        <v>103</v>
      </c>
      <c r="E157" s="7" t="s">
        <v>13</v>
      </c>
      <c r="F157" s="7" t="s">
        <v>641</v>
      </c>
      <c r="G157" s="7" t="s">
        <v>642</v>
      </c>
      <c r="H157" s="7" t="s">
        <v>223</v>
      </c>
      <c r="I157" s="7" t="s">
        <v>242</v>
      </c>
      <c r="J157" s="8" t="s">
        <v>92</v>
      </c>
      <c r="K157" s="9" t="s">
        <v>643</v>
      </c>
      <c r="L157" s="9">
        <f>K157/21.097</f>
        <v>3.2055417744141258E-3</v>
      </c>
      <c r="M157" s="9">
        <v>1.4803240740740742E-2</v>
      </c>
    </row>
    <row r="158" spans="1:13" x14ac:dyDescent="0.2">
      <c r="A158" s="8">
        <v>150</v>
      </c>
      <c r="B158" s="8">
        <v>142</v>
      </c>
      <c r="C158" s="8" t="s">
        <v>12</v>
      </c>
      <c r="D158" s="8">
        <v>104</v>
      </c>
      <c r="E158" s="7" t="s">
        <v>13</v>
      </c>
      <c r="F158" s="7" t="s">
        <v>644</v>
      </c>
      <c r="G158" s="7" t="s">
        <v>645</v>
      </c>
      <c r="H158" s="7" t="s">
        <v>646</v>
      </c>
      <c r="I158" s="7" t="s">
        <v>45</v>
      </c>
      <c r="J158" s="8" t="s">
        <v>28</v>
      </c>
      <c r="K158" s="9" t="s">
        <v>643</v>
      </c>
      <c r="L158" s="9">
        <f>K158/21.097</f>
        <v>3.2055417744141258E-3</v>
      </c>
      <c r="M158" s="9">
        <v>1.4803240740740742E-2</v>
      </c>
    </row>
    <row r="159" spans="1:13" x14ac:dyDescent="0.2">
      <c r="A159" s="8">
        <v>151</v>
      </c>
      <c r="B159" s="8">
        <v>143</v>
      </c>
      <c r="C159" s="8" t="s">
        <v>12</v>
      </c>
      <c r="D159" s="8">
        <v>105</v>
      </c>
      <c r="E159" s="7" t="s">
        <v>13</v>
      </c>
      <c r="F159" s="7" t="s">
        <v>647</v>
      </c>
      <c r="G159" s="7" t="s">
        <v>648</v>
      </c>
      <c r="H159" s="7" t="s">
        <v>100</v>
      </c>
      <c r="I159" s="7" t="s">
        <v>242</v>
      </c>
      <c r="J159" s="8" t="s">
        <v>58</v>
      </c>
      <c r="K159" s="9" t="s">
        <v>649</v>
      </c>
      <c r="L159" s="9">
        <f>K159/21.097</f>
        <v>3.2082848360044168E-3</v>
      </c>
      <c r="M159" s="9">
        <v>1.4861111111111103E-2</v>
      </c>
    </row>
    <row r="160" spans="1:13" x14ac:dyDescent="0.2">
      <c r="A160" s="8">
        <v>152</v>
      </c>
      <c r="B160" s="8">
        <v>144</v>
      </c>
      <c r="C160" s="8" t="s">
        <v>12</v>
      </c>
      <c r="D160" s="8">
        <v>36</v>
      </c>
      <c r="E160" s="7" t="s">
        <v>83</v>
      </c>
      <c r="F160" s="7" t="s">
        <v>650</v>
      </c>
      <c r="G160" s="7" t="s">
        <v>651</v>
      </c>
      <c r="H160" s="7" t="s">
        <v>652</v>
      </c>
      <c r="I160" s="7" t="s">
        <v>95</v>
      </c>
      <c r="J160" s="8" t="s">
        <v>554</v>
      </c>
      <c r="K160" s="9" t="s">
        <v>653</v>
      </c>
      <c r="L160" s="9">
        <f>K160/21.097</f>
        <v>3.2093820606405332E-3</v>
      </c>
      <c r="M160" s="9">
        <v>1.488425925925925E-2</v>
      </c>
    </row>
    <row r="161" spans="1:13" x14ac:dyDescent="0.2">
      <c r="A161" s="8">
        <v>153</v>
      </c>
      <c r="B161" s="8">
        <v>145</v>
      </c>
      <c r="C161" s="8" t="s">
        <v>12</v>
      </c>
      <c r="D161" s="8">
        <v>106</v>
      </c>
      <c r="E161" s="7" t="s">
        <v>13</v>
      </c>
      <c r="F161" s="7" t="s">
        <v>654</v>
      </c>
      <c r="G161" s="7" t="s">
        <v>655</v>
      </c>
      <c r="H161" s="7" t="s">
        <v>62</v>
      </c>
      <c r="I161" s="7" t="s">
        <v>553</v>
      </c>
      <c r="J161" s="8" t="s">
        <v>135</v>
      </c>
      <c r="K161" s="9" t="s">
        <v>656</v>
      </c>
      <c r="L161" s="9">
        <f>K161/21.097</f>
        <v>3.21047928527665E-3</v>
      </c>
      <c r="M161" s="9">
        <v>1.4907407407407411E-2</v>
      </c>
    </row>
    <row r="162" spans="1:13" x14ac:dyDescent="0.2">
      <c r="A162" s="8">
        <v>154</v>
      </c>
      <c r="B162" s="8">
        <v>9</v>
      </c>
      <c r="C162" s="8" t="s">
        <v>297</v>
      </c>
      <c r="D162" s="8">
        <v>8</v>
      </c>
      <c r="E162" s="7" t="s">
        <v>298</v>
      </c>
      <c r="F162" s="7" t="s">
        <v>657</v>
      </c>
      <c r="G162" s="7" t="s">
        <v>658</v>
      </c>
      <c r="H162" s="7" t="s">
        <v>659</v>
      </c>
      <c r="I162" s="7" t="s">
        <v>660</v>
      </c>
      <c r="J162" s="8" t="s">
        <v>219</v>
      </c>
      <c r="K162" s="9" t="s">
        <v>661</v>
      </c>
      <c r="L162" s="9">
        <f>K162/21.097</f>
        <v>3.2165140207752905E-3</v>
      </c>
      <c r="M162" s="9">
        <v>1.5034722222222227E-2</v>
      </c>
    </row>
    <row r="163" spans="1:13" x14ac:dyDescent="0.2">
      <c r="A163" s="8">
        <v>155</v>
      </c>
      <c r="B163" s="8">
        <v>146</v>
      </c>
      <c r="C163" s="8" t="s">
        <v>12</v>
      </c>
      <c r="D163" s="8">
        <v>107</v>
      </c>
      <c r="E163" s="7" t="s">
        <v>13</v>
      </c>
      <c r="F163" s="7" t="s">
        <v>662</v>
      </c>
      <c r="G163" s="7" t="s">
        <v>663</v>
      </c>
      <c r="H163" s="7" t="s">
        <v>563</v>
      </c>
      <c r="I163" s="7" t="s">
        <v>211</v>
      </c>
      <c r="J163" s="8" t="s">
        <v>225</v>
      </c>
      <c r="K163" s="9" t="s">
        <v>664</v>
      </c>
      <c r="L163" s="9">
        <f>K163/21.097</f>
        <v>3.2181598577294647E-3</v>
      </c>
      <c r="M163" s="9">
        <v>1.5069444444444441E-2</v>
      </c>
    </row>
    <row r="164" spans="1:13" x14ac:dyDescent="0.2">
      <c r="A164" s="8">
        <v>156</v>
      </c>
      <c r="B164" s="8">
        <v>10</v>
      </c>
      <c r="C164" s="8" t="s">
        <v>297</v>
      </c>
      <c r="D164" s="8">
        <v>2</v>
      </c>
      <c r="E164" s="7" t="s">
        <v>632</v>
      </c>
      <c r="F164" s="7" t="s">
        <v>665</v>
      </c>
      <c r="G164" s="7" t="s">
        <v>666</v>
      </c>
      <c r="H164" s="7" t="s">
        <v>667</v>
      </c>
      <c r="I164" s="7" t="s">
        <v>668</v>
      </c>
      <c r="J164" s="8" t="s">
        <v>206</v>
      </c>
      <c r="K164" s="9" t="s">
        <v>669</v>
      </c>
      <c r="L164" s="9">
        <f>K164/21.097</f>
        <v>3.2220001439558724E-3</v>
      </c>
      <c r="M164" s="9">
        <v>1.5150462962962963E-2</v>
      </c>
    </row>
    <row r="165" spans="1:13" x14ac:dyDescent="0.2">
      <c r="A165" s="8">
        <v>157</v>
      </c>
      <c r="B165" s="8">
        <v>147</v>
      </c>
      <c r="C165" s="8" t="s">
        <v>12</v>
      </c>
      <c r="D165" s="8">
        <v>108</v>
      </c>
      <c r="E165" s="7" t="s">
        <v>13</v>
      </c>
      <c r="F165" s="7" t="s">
        <v>670</v>
      </c>
      <c r="G165" s="7" t="s">
        <v>671</v>
      </c>
      <c r="H165" s="7" t="s">
        <v>229</v>
      </c>
      <c r="I165" s="7" t="s">
        <v>672</v>
      </c>
      <c r="J165" s="8" t="s">
        <v>40</v>
      </c>
      <c r="K165" s="9" t="s">
        <v>673</v>
      </c>
      <c r="L165" s="9">
        <f>K165/21.097</f>
        <v>3.2230973685919888E-3</v>
      </c>
      <c r="M165" s="9">
        <v>1.517361111111111E-2</v>
      </c>
    </row>
    <row r="166" spans="1:13" x14ac:dyDescent="0.2">
      <c r="A166" s="8">
        <v>158</v>
      </c>
      <c r="B166" s="8">
        <v>148</v>
      </c>
      <c r="C166" s="8" t="s">
        <v>12</v>
      </c>
      <c r="D166" s="8">
        <v>37</v>
      </c>
      <c r="E166" s="7" t="s">
        <v>83</v>
      </c>
      <c r="F166" s="7" t="s">
        <v>674</v>
      </c>
      <c r="G166" s="7" t="s">
        <v>675</v>
      </c>
      <c r="H166" s="7" t="s">
        <v>676</v>
      </c>
      <c r="I166" s="7" t="s">
        <v>45</v>
      </c>
      <c r="J166" s="8" t="s">
        <v>197</v>
      </c>
      <c r="K166" s="9" t="s">
        <v>677</v>
      </c>
      <c r="L166" s="9">
        <f>K166/21.097</f>
        <v>3.224743205546163E-3</v>
      </c>
      <c r="M166" s="9">
        <v>1.5208333333333324E-2</v>
      </c>
    </row>
    <row r="167" spans="1:13" x14ac:dyDescent="0.2">
      <c r="A167" s="8">
        <v>159</v>
      </c>
      <c r="B167" s="8">
        <v>149</v>
      </c>
      <c r="C167" s="8" t="s">
        <v>12</v>
      </c>
      <c r="D167" s="8">
        <v>109</v>
      </c>
      <c r="E167" s="7" t="s">
        <v>13</v>
      </c>
      <c r="F167" s="7" t="s">
        <v>678</v>
      </c>
      <c r="G167" s="7" t="s">
        <v>679</v>
      </c>
      <c r="H167" s="7" t="s">
        <v>680</v>
      </c>
      <c r="I167" s="7" t="s">
        <v>242</v>
      </c>
      <c r="J167" s="8" t="s">
        <v>18</v>
      </c>
      <c r="K167" s="9" t="s">
        <v>677</v>
      </c>
      <c r="L167" s="9">
        <f>K167/21.097</f>
        <v>3.224743205546163E-3</v>
      </c>
      <c r="M167" s="9">
        <v>1.5208333333333324E-2</v>
      </c>
    </row>
    <row r="168" spans="1:13" x14ac:dyDescent="0.2">
      <c r="A168" s="8">
        <v>160</v>
      </c>
      <c r="B168" s="8">
        <v>150</v>
      </c>
      <c r="C168" s="8" t="s">
        <v>12</v>
      </c>
      <c r="D168" s="8">
        <v>110</v>
      </c>
      <c r="E168" s="7" t="s">
        <v>13</v>
      </c>
      <c r="F168" s="7" t="s">
        <v>681</v>
      </c>
      <c r="G168" s="7" t="s">
        <v>682</v>
      </c>
      <c r="H168" s="7" t="s">
        <v>683</v>
      </c>
      <c r="I168" s="7" t="s">
        <v>409</v>
      </c>
      <c r="J168" s="8" t="s">
        <v>559</v>
      </c>
      <c r="K168" s="9" t="s">
        <v>684</v>
      </c>
      <c r="L168" s="9">
        <f>K168/21.097</f>
        <v>3.2318751656809194E-3</v>
      </c>
      <c r="M168" s="9">
        <v>1.5358796296296287E-2</v>
      </c>
    </row>
    <row r="169" spans="1:13" x14ac:dyDescent="0.2">
      <c r="A169" s="8">
        <v>161</v>
      </c>
      <c r="B169" s="8">
        <v>151</v>
      </c>
      <c r="C169" s="8" t="s">
        <v>12</v>
      </c>
      <c r="D169" s="8">
        <v>111</v>
      </c>
      <c r="E169" s="7" t="s">
        <v>13</v>
      </c>
      <c r="F169" s="7" t="s">
        <v>685</v>
      </c>
      <c r="G169" s="7" t="s">
        <v>686</v>
      </c>
      <c r="H169" s="7" t="s">
        <v>616</v>
      </c>
      <c r="I169" s="7" t="s">
        <v>192</v>
      </c>
      <c r="J169" s="8" t="s">
        <v>258</v>
      </c>
      <c r="K169" s="9" t="s">
        <v>687</v>
      </c>
      <c r="L169" s="9">
        <f>K169/21.097</f>
        <v>3.2329723903170367E-3</v>
      </c>
      <c r="M169" s="9">
        <v>1.5381944444444448E-2</v>
      </c>
    </row>
    <row r="170" spans="1:13" x14ac:dyDescent="0.2">
      <c r="A170" s="8">
        <v>162</v>
      </c>
      <c r="B170" s="8">
        <v>152</v>
      </c>
      <c r="C170" s="8" t="s">
        <v>12</v>
      </c>
      <c r="D170" s="8">
        <v>4</v>
      </c>
      <c r="E170" s="7" t="s">
        <v>158</v>
      </c>
      <c r="F170" s="7" t="s">
        <v>688</v>
      </c>
      <c r="G170" s="7" t="s">
        <v>689</v>
      </c>
      <c r="H170" s="7" t="s">
        <v>690</v>
      </c>
      <c r="I170" s="7" t="s">
        <v>372</v>
      </c>
      <c r="J170" s="8" t="s">
        <v>691</v>
      </c>
      <c r="K170" s="9" t="s">
        <v>692</v>
      </c>
      <c r="L170" s="9">
        <f>K170/21.097</f>
        <v>3.2373612888615022E-3</v>
      </c>
      <c r="M170" s="9">
        <v>1.5474537037037037E-2</v>
      </c>
    </row>
    <row r="171" spans="1:13" x14ac:dyDescent="0.2">
      <c r="A171" s="8">
        <v>163</v>
      </c>
      <c r="B171" s="8">
        <v>153</v>
      </c>
      <c r="C171" s="8" t="s">
        <v>12</v>
      </c>
      <c r="D171" s="8">
        <v>112</v>
      </c>
      <c r="E171" s="7" t="s">
        <v>13</v>
      </c>
      <c r="F171" s="7" t="s">
        <v>693</v>
      </c>
      <c r="G171" s="7" t="s">
        <v>694</v>
      </c>
      <c r="H171" s="7" t="s">
        <v>366</v>
      </c>
      <c r="I171" s="7" t="s">
        <v>45</v>
      </c>
      <c r="J171" s="8" t="s">
        <v>96</v>
      </c>
      <c r="K171" s="9" t="s">
        <v>695</v>
      </c>
      <c r="L171" s="9">
        <f>K171/21.097</f>
        <v>3.2384585134976186E-3</v>
      </c>
      <c r="M171" s="9">
        <v>1.5497685185185184E-2</v>
      </c>
    </row>
    <row r="172" spans="1:13" x14ac:dyDescent="0.2">
      <c r="A172" s="8">
        <v>164</v>
      </c>
      <c r="B172" s="8">
        <v>154</v>
      </c>
      <c r="C172" s="8" t="s">
        <v>12</v>
      </c>
      <c r="D172" s="8">
        <v>113</v>
      </c>
      <c r="E172" s="7" t="s">
        <v>13</v>
      </c>
      <c r="F172" s="7" t="s">
        <v>696</v>
      </c>
      <c r="G172" s="7" t="s">
        <v>697</v>
      </c>
      <c r="H172" s="7" t="s">
        <v>563</v>
      </c>
      <c r="I172" s="7" t="s">
        <v>101</v>
      </c>
      <c r="J172" s="8" t="s">
        <v>58</v>
      </c>
      <c r="K172" s="9" t="s">
        <v>698</v>
      </c>
      <c r="L172" s="9">
        <f>K172/21.097</f>
        <v>3.2401043504517927E-3</v>
      </c>
      <c r="M172" s="9">
        <v>1.5532407407407398E-2</v>
      </c>
    </row>
    <row r="173" spans="1:13" x14ac:dyDescent="0.2">
      <c r="A173" s="8">
        <v>165</v>
      </c>
      <c r="B173" s="8">
        <v>11</v>
      </c>
      <c r="C173" s="8" t="s">
        <v>297</v>
      </c>
      <c r="D173" s="8">
        <v>9</v>
      </c>
      <c r="E173" s="7" t="s">
        <v>298</v>
      </c>
      <c r="F173" s="7" t="s">
        <v>699</v>
      </c>
      <c r="G173" s="7" t="s">
        <v>268</v>
      </c>
      <c r="H173" s="7" t="s">
        <v>700</v>
      </c>
      <c r="I173" s="7" t="s">
        <v>87</v>
      </c>
      <c r="J173" s="8" t="s">
        <v>92</v>
      </c>
      <c r="K173" s="9" t="s">
        <v>701</v>
      </c>
      <c r="L173" s="9">
        <f>K173/21.097</f>
        <v>3.2406529627698514E-3</v>
      </c>
      <c r="M173" s="9">
        <v>1.5543981481481478E-2</v>
      </c>
    </row>
    <row r="174" spans="1:13" x14ac:dyDescent="0.2">
      <c r="A174" s="8">
        <v>166</v>
      </c>
      <c r="B174" s="8">
        <v>155</v>
      </c>
      <c r="C174" s="8" t="s">
        <v>12</v>
      </c>
      <c r="D174" s="8">
        <v>38</v>
      </c>
      <c r="E174" s="7" t="s">
        <v>83</v>
      </c>
      <c r="F174" s="7" t="s">
        <v>702</v>
      </c>
      <c r="G174" s="7" t="s">
        <v>703</v>
      </c>
      <c r="H174" s="7" t="s">
        <v>100</v>
      </c>
      <c r="I174" s="7" t="s">
        <v>87</v>
      </c>
      <c r="J174" s="8" t="s">
        <v>554</v>
      </c>
      <c r="K174" s="9" t="s">
        <v>701</v>
      </c>
      <c r="L174" s="9">
        <f>K174/21.097</f>
        <v>3.2406529627698514E-3</v>
      </c>
      <c r="M174" s="9">
        <v>1.5543981481481478E-2</v>
      </c>
    </row>
    <row r="175" spans="1:13" x14ac:dyDescent="0.2">
      <c r="A175" s="8">
        <v>167</v>
      </c>
      <c r="B175" s="8">
        <v>156</v>
      </c>
      <c r="C175" s="8" t="s">
        <v>12</v>
      </c>
      <c r="D175" s="8">
        <v>114</v>
      </c>
      <c r="E175" s="7" t="s">
        <v>13</v>
      </c>
      <c r="F175" s="7" t="s">
        <v>704</v>
      </c>
      <c r="G175" s="7" t="s">
        <v>705</v>
      </c>
      <c r="H175" s="7" t="s">
        <v>27</v>
      </c>
      <c r="I175" s="7" t="s">
        <v>305</v>
      </c>
      <c r="J175" s="8" t="s">
        <v>18</v>
      </c>
      <c r="K175" s="9" t="s">
        <v>706</v>
      </c>
      <c r="L175" s="9">
        <f>K175/21.097</f>
        <v>3.2433960243601428E-3</v>
      </c>
      <c r="M175" s="9">
        <v>1.5601851851851853E-2</v>
      </c>
    </row>
    <row r="176" spans="1:13" x14ac:dyDescent="0.2">
      <c r="A176" s="8">
        <v>168</v>
      </c>
      <c r="B176" s="8">
        <v>157</v>
      </c>
      <c r="C176" s="8" t="s">
        <v>12</v>
      </c>
      <c r="D176" s="8">
        <v>115</v>
      </c>
      <c r="E176" s="7" t="s">
        <v>13</v>
      </c>
      <c r="F176" s="7" t="s">
        <v>707</v>
      </c>
      <c r="G176" s="7" t="s">
        <v>708</v>
      </c>
      <c r="H176" s="7" t="s">
        <v>709</v>
      </c>
      <c r="I176" s="7" t="s">
        <v>372</v>
      </c>
      <c r="J176" s="8" t="s">
        <v>156</v>
      </c>
      <c r="K176" s="9" t="s">
        <v>710</v>
      </c>
      <c r="L176" s="9">
        <f>K176/21.097</f>
        <v>3.2439446366782005E-3</v>
      </c>
      <c r="M176" s="9">
        <v>1.5613425925925919E-2</v>
      </c>
    </row>
    <row r="177" spans="1:13" x14ac:dyDescent="0.2">
      <c r="A177" s="8">
        <v>169</v>
      </c>
      <c r="B177" s="8">
        <v>158</v>
      </c>
      <c r="C177" s="8" t="s">
        <v>12</v>
      </c>
      <c r="D177" s="8">
        <v>39</v>
      </c>
      <c r="E177" s="7" t="s">
        <v>83</v>
      </c>
      <c r="F177" s="7" t="s">
        <v>711</v>
      </c>
      <c r="G177" s="7" t="s">
        <v>712</v>
      </c>
      <c r="H177" s="7" t="s">
        <v>62</v>
      </c>
      <c r="I177" s="7" t="s">
        <v>713</v>
      </c>
      <c r="J177" s="8" t="s">
        <v>197</v>
      </c>
      <c r="K177" s="9" t="s">
        <v>714</v>
      </c>
      <c r="L177" s="9">
        <f>K177/21.097</f>
        <v>3.2461390859504333E-3</v>
      </c>
      <c r="M177" s="9">
        <v>1.5659722222222214E-2</v>
      </c>
    </row>
    <row r="178" spans="1:13" x14ac:dyDescent="0.2">
      <c r="A178" s="8">
        <v>170</v>
      </c>
      <c r="B178" s="8">
        <v>159</v>
      </c>
      <c r="C178" s="8" t="s">
        <v>12</v>
      </c>
      <c r="D178" s="8">
        <v>40</v>
      </c>
      <c r="E178" s="7" t="s">
        <v>83</v>
      </c>
      <c r="F178" s="7" t="s">
        <v>715</v>
      </c>
      <c r="G178" s="7" t="s">
        <v>716</v>
      </c>
      <c r="H178" s="7" t="s">
        <v>86</v>
      </c>
      <c r="I178" s="7" t="s">
        <v>313</v>
      </c>
      <c r="J178" s="8" t="s">
        <v>636</v>
      </c>
      <c r="K178" s="9" t="s">
        <v>717</v>
      </c>
      <c r="L178" s="9">
        <f>K178/21.097</f>
        <v>3.246687698268491E-3</v>
      </c>
      <c r="M178" s="9">
        <v>1.567129629629628E-2</v>
      </c>
    </row>
    <row r="179" spans="1:13" x14ac:dyDescent="0.2">
      <c r="A179" s="8">
        <v>171</v>
      </c>
      <c r="B179" s="8">
        <v>160</v>
      </c>
      <c r="C179" s="8" t="s">
        <v>12</v>
      </c>
      <c r="D179" s="8">
        <v>5</v>
      </c>
      <c r="E179" s="7" t="s">
        <v>158</v>
      </c>
      <c r="F179" s="7" t="s">
        <v>718</v>
      </c>
      <c r="G179" s="7" t="s">
        <v>719</v>
      </c>
      <c r="H179" s="7" t="s">
        <v>440</v>
      </c>
      <c r="I179" s="7" t="s">
        <v>720</v>
      </c>
      <c r="J179" s="8" t="s">
        <v>721</v>
      </c>
      <c r="K179" s="9" t="s">
        <v>722</v>
      </c>
      <c r="L179" s="9">
        <f>K179/21.097</f>
        <v>3.2516252091310156E-3</v>
      </c>
      <c r="M179" s="9">
        <v>1.5775462962962963E-2</v>
      </c>
    </row>
    <row r="180" spans="1:13" x14ac:dyDescent="0.2">
      <c r="A180" s="8">
        <v>172</v>
      </c>
      <c r="B180" s="8">
        <v>161</v>
      </c>
      <c r="C180" s="8" t="s">
        <v>12</v>
      </c>
      <c r="D180" s="8">
        <v>116</v>
      </c>
      <c r="E180" s="7" t="s">
        <v>13</v>
      </c>
      <c r="F180" s="7" t="s">
        <v>723</v>
      </c>
      <c r="G180" s="7" t="s">
        <v>724</v>
      </c>
      <c r="H180" s="7" t="s">
        <v>100</v>
      </c>
      <c r="I180" s="7" t="s">
        <v>725</v>
      </c>
      <c r="J180" s="8" t="s">
        <v>219</v>
      </c>
      <c r="K180" s="9" t="s">
        <v>726</v>
      </c>
      <c r="L180" s="9">
        <f>K180/21.097</f>
        <v>3.2560141076754812E-3</v>
      </c>
      <c r="M180" s="9">
        <v>1.5868055555555552E-2</v>
      </c>
    </row>
    <row r="181" spans="1:13" x14ac:dyDescent="0.2">
      <c r="A181" s="8">
        <v>173</v>
      </c>
      <c r="B181" s="8">
        <v>162</v>
      </c>
      <c r="C181" s="8" t="s">
        <v>12</v>
      </c>
      <c r="D181" s="8">
        <v>117</v>
      </c>
      <c r="E181" s="7" t="s">
        <v>13</v>
      </c>
      <c r="F181" s="7" t="s">
        <v>727</v>
      </c>
      <c r="G181" s="7" t="s">
        <v>728</v>
      </c>
      <c r="H181" s="7" t="s">
        <v>112</v>
      </c>
      <c r="I181" s="7" t="s">
        <v>187</v>
      </c>
      <c r="J181" s="8" t="s">
        <v>18</v>
      </c>
      <c r="K181" s="9" t="s">
        <v>729</v>
      </c>
      <c r="L181" s="9">
        <f>K181/21.097</f>
        <v>3.2565627199935389E-3</v>
      </c>
      <c r="M181" s="9">
        <v>1.5879629629629619E-2</v>
      </c>
    </row>
    <row r="182" spans="1:13" x14ac:dyDescent="0.2">
      <c r="A182" s="8">
        <v>174</v>
      </c>
      <c r="B182" s="8">
        <v>163</v>
      </c>
      <c r="C182" s="8" t="s">
        <v>12</v>
      </c>
      <c r="D182" s="8">
        <v>118</v>
      </c>
      <c r="E182" s="7" t="s">
        <v>13</v>
      </c>
      <c r="F182" s="7" t="s">
        <v>730</v>
      </c>
      <c r="G182" s="7" t="s">
        <v>731</v>
      </c>
      <c r="H182" s="7" t="s">
        <v>414</v>
      </c>
      <c r="I182" s="7" t="s">
        <v>187</v>
      </c>
      <c r="J182" s="8" t="s">
        <v>96</v>
      </c>
      <c r="K182" s="9" t="s">
        <v>732</v>
      </c>
      <c r="L182" s="9">
        <f>K182/21.097</f>
        <v>3.2582085569477139E-3</v>
      </c>
      <c r="M182" s="9">
        <v>1.5914351851851846E-2</v>
      </c>
    </row>
    <row r="183" spans="1:13" x14ac:dyDescent="0.2">
      <c r="A183" s="8">
        <v>175</v>
      </c>
      <c r="B183" s="8">
        <v>164</v>
      </c>
      <c r="C183" s="8" t="s">
        <v>12</v>
      </c>
      <c r="D183" s="8">
        <v>119</v>
      </c>
      <c r="E183" s="7" t="s">
        <v>13</v>
      </c>
      <c r="F183" s="7" t="s">
        <v>733</v>
      </c>
      <c r="G183" s="7" t="s">
        <v>734</v>
      </c>
      <c r="H183" s="7" t="s">
        <v>229</v>
      </c>
      <c r="I183" s="7" t="s">
        <v>149</v>
      </c>
      <c r="J183" s="8" t="s">
        <v>114</v>
      </c>
      <c r="K183" s="9" t="s">
        <v>735</v>
      </c>
      <c r="L183" s="9">
        <f>K183/21.097</f>
        <v>3.2598543939018889E-3</v>
      </c>
      <c r="M183" s="9">
        <v>1.5949074074074074E-2</v>
      </c>
    </row>
    <row r="184" spans="1:13" x14ac:dyDescent="0.2">
      <c r="A184" s="8">
        <v>176</v>
      </c>
      <c r="B184" s="8">
        <v>165</v>
      </c>
      <c r="C184" s="8" t="s">
        <v>12</v>
      </c>
      <c r="D184" s="8">
        <v>120</v>
      </c>
      <c r="E184" s="7" t="s">
        <v>13</v>
      </c>
      <c r="F184" s="7" t="s">
        <v>736</v>
      </c>
      <c r="G184" s="7" t="s">
        <v>737</v>
      </c>
      <c r="H184" s="7" t="s">
        <v>336</v>
      </c>
      <c r="I184" s="7" t="s">
        <v>738</v>
      </c>
      <c r="J184" s="8" t="s">
        <v>58</v>
      </c>
      <c r="K184" s="9" t="s">
        <v>739</v>
      </c>
      <c r="L184" s="9">
        <f>K184/21.097</f>
        <v>3.2604030062199467E-3</v>
      </c>
      <c r="M184" s="9">
        <v>1.596064814814814E-2</v>
      </c>
    </row>
    <row r="185" spans="1:13" x14ac:dyDescent="0.2">
      <c r="A185" s="8">
        <v>177</v>
      </c>
      <c r="B185" s="8">
        <v>166</v>
      </c>
      <c r="C185" s="8" t="s">
        <v>12</v>
      </c>
      <c r="D185" s="8">
        <v>41</v>
      </c>
      <c r="E185" s="7" t="s">
        <v>83</v>
      </c>
      <c r="F185" s="7" t="s">
        <v>740</v>
      </c>
      <c r="G185" s="7" t="s">
        <v>741</v>
      </c>
      <c r="H185" s="7" t="s">
        <v>127</v>
      </c>
      <c r="I185" s="7" t="s">
        <v>742</v>
      </c>
      <c r="J185" s="8" t="s">
        <v>197</v>
      </c>
      <c r="K185" s="9" t="s">
        <v>743</v>
      </c>
      <c r="L185" s="9">
        <f>K185/21.097</f>
        <v>3.2620488431741217E-3</v>
      </c>
      <c r="M185" s="9">
        <v>1.5995370370370368E-2</v>
      </c>
    </row>
    <row r="186" spans="1:13" x14ac:dyDescent="0.2">
      <c r="A186" s="8">
        <v>178</v>
      </c>
      <c r="B186" s="8">
        <v>167</v>
      </c>
      <c r="C186" s="8" t="s">
        <v>12</v>
      </c>
      <c r="D186" s="8">
        <v>121</v>
      </c>
      <c r="E186" s="7" t="s">
        <v>13</v>
      </c>
      <c r="F186" s="7" t="s">
        <v>744</v>
      </c>
      <c r="G186" s="7" t="s">
        <v>745</v>
      </c>
      <c r="H186" s="7" t="s">
        <v>538</v>
      </c>
      <c r="I186" s="7" t="s">
        <v>17</v>
      </c>
      <c r="J186" s="8" t="s">
        <v>219</v>
      </c>
      <c r="K186" s="9" t="s">
        <v>746</v>
      </c>
      <c r="L186" s="9">
        <f>K186/21.097</f>
        <v>3.26863219099082E-3</v>
      </c>
      <c r="M186" s="9">
        <v>1.6134259259259251E-2</v>
      </c>
    </row>
    <row r="187" spans="1:13" x14ac:dyDescent="0.2">
      <c r="A187" s="8">
        <v>179</v>
      </c>
      <c r="B187" s="8">
        <v>168</v>
      </c>
      <c r="C187" s="8" t="s">
        <v>12</v>
      </c>
      <c r="D187" s="8">
        <v>42</v>
      </c>
      <c r="E187" s="7" t="s">
        <v>83</v>
      </c>
      <c r="F187" s="7" t="s">
        <v>747</v>
      </c>
      <c r="G187" s="7" t="s">
        <v>748</v>
      </c>
      <c r="H187" s="7" t="s">
        <v>112</v>
      </c>
      <c r="I187" s="7" t="s">
        <v>162</v>
      </c>
      <c r="J187" s="8" t="s">
        <v>206</v>
      </c>
      <c r="K187" s="9" t="s">
        <v>749</v>
      </c>
      <c r="L187" s="9">
        <f>K187/21.097</f>
        <v>3.271375252581111E-3</v>
      </c>
      <c r="M187" s="9">
        <v>1.6192129629629626E-2</v>
      </c>
    </row>
    <row r="188" spans="1:13" x14ac:dyDescent="0.2">
      <c r="A188" s="8">
        <v>180</v>
      </c>
      <c r="B188" s="8">
        <v>169</v>
      </c>
      <c r="C188" s="8" t="s">
        <v>12</v>
      </c>
      <c r="D188" s="8">
        <v>122</v>
      </c>
      <c r="E188" s="7" t="s">
        <v>13</v>
      </c>
      <c r="F188" s="7" t="s">
        <v>750</v>
      </c>
      <c r="G188" s="7" t="s">
        <v>751</v>
      </c>
      <c r="H188" s="7" t="s">
        <v>154</v>
      </c>
      <c r="I188" s="7" t="s">
        <v>305</v>
      </c>
      <c r="J188" s="8" t="s">
        <v>135</v>
      </c>
      <c r="K188" s="9" t="s">
        <v>752</v>
      </c>
      <c r="L188" s="9">
        <f>K188/21.097</f>
        <v>3.2730210895352851E-3</v>
      </c>
      <c r="M188" s="9">
        <v>1.622685185185184E-2</v>
      </c>
    </row>
    <row r="189" spans="1:13" x14ac:dyDescent="0.2">
      <c r="A189" s="8">
        <v>181</v>
      </c>
      <c r="B189" s="8">
        <v>12</v>
      </c>
      <c r="C189" s="8" t="s">
        <v>297</v>
      </c>
      <c r="D189" s="8">
        <v>10</v>
      </c>
      <c r="E189" s="7" t="s">
        <v>298</v>
      </c>
      <c r="F189" s="7" t="s">
        <v>753</v>
      </c>
      <c r="G189" s="7" t="s">
        <v>147</v>
      </c>
      <c r="H189" s="7" t="s">
        <v>754</v>
      </c>
      <c r="I189" s="7" t="s">
        <v>755</v>
      </c>
      <c r="J189" s="8" t="s">
        <v>58</v>
      </c>
      <c r="K189" s="9" t="s">
        <v>752</v>
      </c>
      <c r="L189" s="9">
        <f>K189/21.097</f>
        <v>3.2730210895352851E-3</v>
      </c>
      <c r="M189" s="9">
        <v>1.622685185185184E-2</v>
      </c>
    </row>
    <row r="190" spans="1:13" x14ac:dyDescent="0.2">
      <c r="A190" s="8">
        <v>182</v>
      </c>
      <c r="B190" s="8">
        <v>170</v>
      </c>
      <c r="C190" s="8" t="s">
        <v>12</v>
      </c>
      <c r="D190" s="8">
        <v>6</v>
      </c>
      <c r="E190" s="7" t="s">
        <v>158</v>
      </c>
      <c r="F190" s="7" t="s">
        <v>756</v>
      </c>
      <c r="G190" s="7" t="s">
        <v>576</v>
      </c>
      <c r="H190" s="7" t="s">
        <v>81</v>
      </c>
      <c r="I190" s="7" t="s">
        <v>755</v>
      </c>
      <c r="J190" s="8" t="s">
        <v>721</v>
      </c>
      <c r="K190" s="9" t="s">
        <v>757</v>
      </c>
      <c r="L190" s="9">
        <f>K190/21.097</f>
        <v>3.2735697018533446E-3</v>
      </c>
      <c r="M190" s="9">
        <v>1.6238425925925934E-2</v>
      </c>
    </row>
    <row r="191" spans="1:13" x14ac:dyDescent="0.2">
      <c r="A191" s="8">
        <v>183</v>
      </c>
      <c r="B191" s="8">
        <v>171</v>
      </c>
      <c r="C191" s="8" t="s">
        <v>12</v>
      </c>
      <c r="D191" s="8">
        <v>43</v>
      </c>
      <c r="E191" s="7" t="s">
        <v>83</v>
      </c>
      <c r="F191" s="7" t="s">
        <v>758</v>
      </c>
      <c r="G191" s="7" t="s">
        <v>759</v>
      </c>
      <c r="H191" s="7" t="s">
        <v>760</v>
      </c>
      <c r="I191" s="7" t="s">
        <v>668</v>
      </c>
      <c r="J191" s="8" t="s">
        <v>273</v>
      </c>
      <c r="K191" s="9" t="s">
        <v>761</v>
      </c>
      <c r="L191" s="9">
        <f>K191/21.097</f>
        <v>3.2746669264894601E-3</v>
      </c>
      <c r="M191" s="9">
        <v>1.6261574074074067E-2</v>
      </c>
    </row>
    <row r="192" spans="1:13" x14ac:dyDescent="0.2">
      <c r="A192" s="8">
        <v>184</v>
      </c>
      <c r="B192" s="8">
        <v>172</v>
      </c>
      <c r="C192" s="8" t="s">
        <v>12</v>
      </c>
      <c r="D192" s="8">
        <v>44</v>
      </c>
      <c r="E192" s="7" t="s">
        <v>83</v>
      </c>
      <c r="F192" s="7" t="s">
        <v>762</v>
      </c>
      <c r="G192" s="7" t="s">
        <v>763</v>
      </c>
      <c r="H192" s="7" t="s">
        <v>498</v>
      </c>
      <c r="I192" s="7" t="s">
        <v>305</v>
      </c>
      <c r="J192" s="8" t="s">
        <v>179</v>
      </c>
      <c r="K192" s="9" t="s">
        <v>761</v>
      </c>
      <c r="L192" s="9">
        <f>K192/21.097</f>
        <v>3.2746669264894601E-3</v>
      </c>
      <c r="M192" s="9">
        <v>1.6261574074074067E-2</v>
      </c>
    </row>
    <row r="193" spans="1:13" x14ac:dyDescent="0.2">
      <c r="A193" s="8">
        <v>185</v>
      </c>
      <c r="B193" s="8">
        <v>13</v>
      </c>
      <c r="C193" s="8" t="s">
        <v>297</v>
      </c>
      <c r="D193" s="8">
        <v>11</v>
      </c>
      <c r="E193" s="7" t="s">
        <v>298</v>
      </c>
      <c r="F193" s="7" t="s">
        <v>764</v>
      </c>
      <c r="G193" s="7" t="s">
        <v>765</v>
      </c>
      <c r="H193" s="7" t="s">
        <v>766</v>
      </c>
      <c r="I193" s="7" t="s">
        <v>22</v>
      </c>
      <c r="J193" s="8" t="s">
        <v>219</v>
      </c>
      <c r="K193" s="9" t="s">
        <v>767</v>
      </c>
      <c r="L193" s="9">
        <f>K193/21.097</f>
        <v>3.2752155388075179E-3</v>
      </c>
      <c r="M193" s="9">
        <v>1.6273148148148134E-2</v>
      </c>
    </row>
    <row r="194" spans="1:13" x14ac:dyDescent="0.2">
      <c r="A194" s="8">
        <v>186</v>
      </c>
      <c r="B194" s="8">
        <v>173</v>
      </c>
      <c r="C194" s="8" t="s">
        <v>12</v>
      </c>
      <c r="D194" s="8">
        <v>123</v>
      </c>
      <c r="E194" s="7" t="s">
        <v>13</v>
      </c>
      <c r="F194" s="7" t="s">
        <v>768</v>
      </c>
      <c r="G194" s="7" t="s">
        <v>769</v>
      </c>
      <c r="H194" s="7" t="s">
        <v>223</v>
      </c>
      <c r="I194" s="7" t="s">
        <v>39</v>
      </c>
      <c r="J194" s="8" t="s">
        <v>102</v>
      </c>
      <c r="K194" s="9" t="s">
        <v>767</v>
      </c>
      <c r="L194" s="9">
        <f>K194/21.097</f>
        <v>3.2752155388075179E-3</v>
      </c>
      <c r="M194" s="9">
        <v>1.6273148148148134E-2</v>
      </c>
    </row>
    <row r="195" spans="1:13" x14ac:dyDescent="0.2">
      <c r="A195" s="8">
        <v>187</v>
      </c>
      <c r="B195" s="8">
        <v>174</v>
      </c>
      <c r="C195" s="8" t="s">
        <v>12</v>
      </c>
      <c r="D195" s="8">
        <v>45</v>
      </c>
      <c r="E195" s="7" t="s">
        <v>83</v>
      </c>
      <c r="F195" s="7" t="s">
        <v>770</v>
      </c>
      <c r="G195" s="7" t="s">
        <v>771</v>
      </c>
      <c r="H195" s="7" t="s">
        <v>772</v>
      </c>
      <c r="I195" s="7" t="s">
        <v>162</v>
      </c>
      <c r="J195" s="8" t="s">
        <v>273</v>
      </c>
      <c r="K195" s="9" t="s">
        <v>773</v>
      </c>
      <c r="L195" s="9">
        <f>K195/21.097</f>
        <v>3.286187785168683E-3</v>
      </c>
      <c r="M195" s="9">
        <v>1.6504629629629633E-2</v>
      </c>
    </row>
    <row r="196" spans="1:13" x14ac:dyDescent="0.2">
      <c r="A196" s="8">
        <v>188</v>
      </c>
      <c r="B196" s="8">
        <v>175</v>
      </c>
      <c r="C196" s="8" t="s">
        <v>12</v>
      </c>
      <c r="D196" s="8">
        <v>124</v>
      </c>
      <c r="E196" s="7" t="s">
        <v>13</v>
      </c>
      <c r="F196" s="7" t="s">
        <v>774</v>
      </c>
      <c r="G196" s="7" t="s">
        <v>775</v>
      </c>
      <c r="H196" s="7" t="s">
        <v>513</v>
      </c>
      <c r="I196" s="7" t="s">
        <v>162</v>
      </c>
      <c r="J196" s="8" t="s">
        <v>46</v>
      </c>
      <c r="K196" s="9" t="s">
        <v>773</v>
      </c>
      <c r="L196" s="9">
        <f>K196/21.097</f>
        <v>3.286187785168683E-3</v>
      </c>
      <c r="M196" s="9">
        <v>1.6504629629629633E-2</v>
      </c>
    </row>
    <row r="197" spans="1:13" x14ac:dyDescent="0.2">
      <c r="A197" s="8">
        <v>189</v>
      </c>
      <c r="B197" s="8">
        <v>176</v>
      </c>
      <c r="C197" s="8" t="s">
        <v>12</v>
      </c>
      <c r="D197" s="8">
        <v>7</v>
      </c>
      <c r="E197" s="7" t="s">
        <v>158</v>
      </c>
      <c r="F197" s="7" t="s">
        <v>776</v>
      </c>
      <c r="G197" s="7" t="s">
        <v>777</v>
      </c>
      <c r="H197" s="7" t="s">
        <v>27</v>
      </c>
      <c r="I197" s="7" t="s">
        <v>313</v>
      </c>
      <c r="J197" s="8" t="s">
        <v>778</v>
      </c>
      <c r="K197" s="9" t="s">
        <v>779</v>
      </c>
      <c r="L197" s="9">
        <f>K197/21.097</f>
        <v>3.2900280713950908E-3</v>
      </c>
      <c r="M197" s="9">
        <v>1.6585648148148155E-2</v>
      </c>
    </row>
    <row r="198" spans="1:13" x14ac:dyDescent="0.2">
      <c r="A198" s="8">
        <v>190</v>
      </c>
      <c r="B198" s="8">
        <v>177</v>
      </c>
      <c r="C198" s="8" t="s">
        <v>12</v>
      </c>
      <c r="D198" s="8">
        <v>125</v>
      </c>
      <c r="E198" s="7" t="s">
        <v>13</v>
      </c>
      <c r="F198" s="7" t="s">
        <v>780</v>
      </c>
      <c r="G198" s="7" t="s">
        <v>781</v>
      </c>
      <c r="H198" s="7" t="s">
        <v>100</v>
      </c>
      <c r="I198" s="7" t="s">
        <v>782</v>
      </c>
      <c r="J198" s="8" t="s">
        <v>219</v>
      </c>
      <c r="K198" s="9" t="s">
        <v>783</v>
      </c>
      <c r="L198" s="9">
        <f>K198/21.097</f>
        <v>3.2905766837131485E-3</v>
      </c>
      <c r="M198" s="9">
        <v>1.6597222222222222E-2</v>
      </c>
    </row>
    <row r="199" spans="1:13" x14ac:dyDescent="0.2">
      <c r="A199" s="8">
        <v>191</v>
      </c>
      <c r="B199" s="8">
        <v>178</v>
      </c>
      <c r="C199" s="8" t="s">
        <v>12</v>
      </c>
      <c r="D199" s="8">
        <v>126</v>
      </c>
      <c r="E199" s="7" t="s">
        <v>13</v>
      </c>
      <c r="F199" s="7" t="s">
        <v>784</v>
      </c>
      <c r="G199" s="7" t="s">
        <v>785</v>
      </c>
      <c r="H199" s="7" t="s">
        <v>134</v>
      </c>
      <c r="I199" s="7" t="s">
        <v>786</v>
      </c>
      <c r="J199" s="8" t="s">
        <v>156</v>
      </c>
      <c r="K199" s="9" t="s">
        <v>787</v>
      </c>
      <c r="L199" s="9">
        <f>K199/21.097</f>
        <v>3.293319745303439E-3</v>
      </c>
      <c r="M199" s="9">
        <v>1.6655092592592582E-2</v>
      </c>
    </row>
    <row r="200" spans="1:13" x14ac:dyDescent="0.2">
      <c r="A200" s="8">
        <v>192</v>
      </c>
      <c r="B200" s="8">
        <v>179</v>
      </c>
      <c r="C200" s="8" t="s">
        <v>12</v>
      </c>
      <c r="D200" s="8">
        <v>127</v>
      </c>
      <c r="E200" s="7" t="s">
        <v>13</v>
      </c>
      <c r="F200" s="7" t="s">
        <v>788</v>
      </c>
      <c r="G200" s="7" t="s">
        <v>789</v>
      </c>
      <c r="H200" s="7" t="s">
        <v>652</v>
      </c>
      <c r="I200" s="7" t="s">
        <v>39</v>
      </c>
      <c r="J200" s="8" t="s">
        <v>46</v>
      </c>
      <c r="K200" s="9" t="s">
        <v>790</v>
      </c>
      <c r="L200" s="9">
        <f>K200/21.097</f>
        <v>3.2944169699395563E-3</v>
      </c>
      <c r="M200" s="9">
        <v>1.6678240740740743E-2</v>
      </c>
    </row>
    <row r="201" spans="1:13" x14ac:dyDescent="0.2">
      <c r="A201" s="8">
        <v>193</v>
      </c>
      <c r="B201" s="8">
        <v>180</v>
      </c>
      <c r="C201" s="8" t="s">
        <v>12</v>
      </c>
      <c r="D201" s="8">
        <v>128</v>
      </c>
      <c r="E201" s="7" t="s">
        <v>13</v>
      </c>
      <c r="F201" s="7" t="s">
        <v>791</v>
      </c>
      <c r="G201" s="7" t="s">
        <v>792</v>
      </c>
      <c r="H201" s="7" t="s">
        <v>425</v>
      </c>
      <c r="I201" s="7" t="s">
        <v>63</v>
      </c>
      <c r="J201" s="8" t="s">
        <v>156</v>
      </c>
      <c r="K201" s="9" t="s">
        <v>793</v>
      </c>
      <c r="L201" s="9">
        <f>K201/21.097</f>
        <v>3.2955141945756727E-3</v>
      </c>
      <c r="M201" s="9">
        <v>1.6701388888888891E-2</v>
      </c>
    </row>
    <row r="202" spans="1:13" x14ac:dyDescent="0.2">
      <c r="A202" s="8">
        <v>194</v>
      </c>
      <c r="B202" s="8">
        <v>181</v>
      </c>
      <c r="C202" s="8" t="s">
        <v>12</v>
      </c>
      <c r="D202" s="8">
        <v>46</v>
      </c>
      <c r="E202" s="7" t="s">
        <v>83</v>
      </c>
      <c r="F202" s="7" t="s">
        <v>794</v>
      </c>
      <c r="G202" s="7" t="s">
        <v>795</v>
      </c>
      <c r="H202" s="7" t="s">
        <v>27</v>
      </c>
      <c r="I202" s="7" t="s">
        <v>796</v>
      </c>
      <c r="J202" s="8" t="s">
        <v>197</v>
      </c>
      <c r="K202" s="9" t="s">
        <v>797</v>
      </c>
      <c r="L202" s="9">
        <f>K202/21.097</f>
        <v>3.2988058684840218E-3</v>
      </c>
      <c r="M202" s="9">
        <v>1.6770833333333332E-2</v>
      </c>
    </row>
    <row r="203" spans="1:13" x14ac:dyDescent="0.2">
      <c r="A203" s="8">
        <v>195</v>
      </c>
      <c r="B203" s="8">
        <v>182</v>
      </c>
      <c r="C203" s="8" t="s">
        <v>12</v>
      </c>
      <c r="D203" s="8">
        <v>47</v>
      </c>
      <c r="E203" s="7" t="s">
        <v>83</v>
      </c>
      <c r="F203" s="7" t="s">
        <v>798</v>
      </c>
      <c r="G203" s="7" t="s">
        <v>799</v>
      </c>
      <c r="H203" s="7" t="s">
        <v>344</v>
      </c>
      <c r="I203" s="7" t="s">
        <v>800</v>
      </c>
      <c r="J203" s="8" t="s">
        <v>197</v>
      </c>
      <c r="K203" s="9" t="s">
        <v>801</v>
      </c>
      <c r="L203" s="9">
        <f>K203/21.097</f>
        <v>3.2993544808020796E-3</v>
      </c>
      <c r="M203" s="9">
        <v>1.6782407407407399E-2</v>
      </c>
    </row>
    <row r="204" spans="1:13" x14ac:dyDescent="0.2">
      <c r="A204" s="8">
        <v>196</v>
      </c>
      <c r="B204" s="8">
        <v>183</v>
      </c>
      <c r="C204" s="8" t="s">
        <v>12</v>
      </c>
      <c r="D204" s="8">
        <v>129</v>
      </c>
      <c r="E204" s="7" t="s">
        <v>13</v>
      </c>
      <c r="F204" s="7" t="s">
        <v>802</v>
      </c>
      <c r="G204" s="7" t="s">
        <v>91</v>
      </c>
      <c r="H204" s="7" t="s">
        <v>236</v>
      </c>
      <c r="I204" s="7" t="s">
        <v>313</v>
      </c>
      <c r="J204" s="8" t="s">
        <v>156</v>
      </c>
      <c r="K204" s="9" t="s">
        <v>803</v>
      </c>
      <c r="L204" s="9">
        <f>K204/21.097</f>
        <v>3.3004517054381968E-3</v>
      </c>
      <c r="M204" s="9">
        <v>1.680555555555556E-2</v>
      </c>
    </row>
    <row r="205" spans="1:13" x14ac:dyDescent="0.2">
      <c r="A205" s="8">
        <v>197</v>
      </c>
      <c r="B205" s="8">
        <v>184</v>
      </c>
      <c r="C205" s="8" t="s">
        <v>12</v>
      </c>
      <c r="D205" s="8">
        <v>48</v>
      </c>
      <c r="E205" s="7" t="s">
        <v>83</v>
      </c>
      <c r="F205" s="7" t="s">
        <v>804</v>
      </c>
      <c r="G205" s="7" t="s">
        <v>805</v>
      </c>
      <c r="H205" s="7" t="s">
        <v>134</v>
      </c>
      <c r="I205" s="7" t="s">
        <v>313</v>
      </c>
      <c r="J205" s="8" t="s">
        <v>636</v>
      </c>
      <c r="K205" s="9" t="s">
        <v>806</v>
      </c>
      <c r="L205" s="9">
        <f>K205/21.097</f>
        <v>3.3010003177562546E-3</v>
      </c>
      <c r="M205" s="9">
        <v>1.6817129629629626E-2</v>
      </c>
    </row>
    <row r="206" spans="1:13" x14ac:dyDescent="0.2">
      <c r="A206" s="8">
        <v>198</v>
      </c>
      <c r="B206" s="8">
        <v>185</v>
      </c>
      <c r="C206" s="8" t="s">
        <v>12</v>
      </c>
      <c r="D206" s="8">
        <v>130</v>
      </c>
      <c r="E206" s="7" t="s">
        <v>13</v>
      </c>
      <c r="F206" s="7" t="s">
        <v>807</v>
      </c>
      <c r="G206" s="7" t="s">
        <v>808</v>
      </c>
      <c r="H206" s="7" t="s">
        <v>336</v>
      </c>
      <c r="I206" s="7" t="s">
        <v>187</v>
      </c>
      <c r="J206" s="8" t="s">
        <v>219</v>
      </c>
      <c r="K206" s="9" t="s">
        <v>809</v>
      </c>
      <c r="L206" s="9">
        <f>K206/21.097</f>
        <v>3.3026461547104292E-3</v>
      </c>
      <c r="M206" s="9">
        <v>1.6851851851851854E-2</v>
      </c>
    </row>
    <row r="207" spans="1:13" x14ac:dyDescent="0.2">
      <c r="A207" s="8">
        <v>199</v>
      </c>
      <c r="B207" s="8">
        <v>186</v>
      </c>
      <c r="C207" s="8" t="s">
        <v>12</v>
      </c>
      <c r="D207" s="8">
        <v>131</v>
      </c>
      <c r="E207" s="7" t="s">
        <v>13</v>
      </c>
      <c r="F207" s="7" t="s">
        <v>810</v>
      </c>
      <c r="G207" s="7" t="s">
        <v>811</v>
      </c>
      <c r="H207" s="7" t="s">
        <v>72</v>
      </c>
      <c r="I207" s="7" t="s">
        <v>593</v>
      </c>
      <c r="J207" s="8" t="s">
        <v>40</v>
      </c>
      <c r="K207" s="9" t="s">
        <v>812</v>
      </c>
      <c r="L207" s="9">
        <f>K207/21.097</f>
        <v>3.3053892163007201E-3</v>
      </c>
      <c r="M207" s="9">
        <v>1.6909722222222215E-2</v>
      </c>
    </row>
    <row r="208" spans="1:13" x14ac:dyDescent="0.2">
      <c r="A208" s="8">
        <v>200</v>
      </c>
      <c r="B208" s="8">
        <v>187</v>
      </c>
      <c r="C208" s="8" t="s">
        <v>12</v>
      </c>
      <c r="D208" s="8">
        <v>132</v>
      </c>
      <c r="E208" s="7" t="s">
        <v>13</v>
      </c>
      <c r="F208" s="7" t="s">
        <v>813</v>
      </c>
      <c r="G208" s="7" t="s">
        <v>814</v>
      </c>
      <c r="H208" s="7" t="s">
        <v>815</v>
      </c>
      <c r="I208" s="7" t="s">
        <v>205</v>
      </c>
      <c r="J208" s="8" t="s">
        <v>225</v>
      </c>
      <c r="K208" s="9" t="s">
        <v>816</v>
      </c>
      <c r="L208" s="9">
        <f>K208/21.097</f>
        <v>3.3081322778910111E-3</v>
      </c>
      <c r="M208" s="9">
        <v>1.696759259259259E-2</v>
      </c>
    </row>
    <row r="209" spans="1:13" x14ac:dyDescent="0.2">
      <c r="A209" s="8">
        <v>201</v>
      </c>
      <c r="B209" s="8">
        <v>188</v>
      </c>
      <c r="C209" s="8" t="s">
        <v>12</v>
      </c>
      <c r="D209" s="8">
        <v>133</v>
      </c>
      <c r="E209" s="7" t="s">
        <v>13</v>
      </c>
      <c r="F209" s="7" t="s">
        <v>817</v>
      </c>
      <c r="G209" s="7" t="s">
        <v>818</v>
      </c>
      <c r="H209" s="7" t="s">
        <v>67</v>
      </c>
      <c r="I209" s="7" t="s">
        <v>313</v>
      </c>
      <c r="J209" s="8" t="s">
        <v>258</v>
      </c>
      <c r="K209" s="9" t="s">
        <v>819</v>
      </c>
      <c r="L209" s="9">
        <f>K209/21.097</f>
        <v>3.3097781148451856E-3</v>
      </c>
      <c r="M209" s="9">
        <v>1.7002314814814803E-2</v>
      </c>
    </row>
    <row r="210" spans="1:13" x14ac:dyDescent="0.2">
      <c r="A210" s="8">
        <v>202</v>
      </c>
      <c r="B210" s="8">
        <v>14</v>
      </c>
      <c r="C210" s="8" t="s">
        <v>297</v>
      </c>
      <c r="D210" s="8">
        <v>12</v>
      </c>
      <c r="E210" s="7" t="s">
        <v>298</v>
      </c>
      <c r="F210" s="7" t="s">
        <v>820</v>
      </c>
      <c r="G210" s="7" t="s">
        <v>821</v>
      </c>
      <c r="H210" s="7" t="s">
        <v>822</v>
      </c>
      <c r="I210" s="7" t="s">
        <v>313</v>
      </c>
      <c r="J210" s="8" t="s">
        <v>28</v>
      </c>
      <c r="K210" s="9" t="s">
        <v>823</v>
      </c>
      <c r="L210" s="9">
        <f>K210/21.097</f>
        <v>3.3103267271632438E-3</v>
      </c>
      <c r="M210" s="9">
        <v>1.7013888888888884E-2</v>
      </c>
    </row>
    <row r="211" spans="1:13" x14ac:dyDescent="0.2">
      <c r="A211" s="8">
        <v>203</v>
      </c>
      <c r="B211" s="8">
        <v>189</v>
      </c>
      <c r="C211" s="8" t="s">
        <v>12</v>
      </c>
      <c r="D211" s="8">
        <v>49</v>
      </c>
      <c r="E211" s="7" t="s">
        <v>83</v>
      </c>
      <c r="F211" s="7" t="s">
        <v>824</v>
      </c>
      <c r="G211" s="7" t="s">
        <v>825</v>
      </c>
      <c r="H211" s="7" t="s">
        <v>513</v>
      </c>
      <c r="I211" s="7" t="s">
        <v>162</v>
      </c>
      <c r="J211" s="8" t="s">
        <v>88</v>
      </c>
      <c r="K211" s="9" t="s">
        <v>826</v>
      </c>
      <c r="L211" s="9">
        <f>K211/21.097</f>
        <v>3.3130697887535352E-3</v>
      </c>
      <c r="M211" s="9">
        <v>1.7071759259259259E-2</v>
      </c>
    </row>
    <row r="212" spans="1:13" x14ac:dyDescent="0.2">
      <c r="A212" s="8">
        <v>204</v>
      </c>
      <c r="B212" s="8">
        <v>190</v>
      </c>
      <c r="C212" s="8" t="s">
        <v>12</v>
      </c>
      <c r="D212" s="8">
        <v>50</v>
      </c>
      <c r="E212" s="7" t="s">
        <v>83</v>
      </c>
      <c r="F212" s="7" t="s">
        <v>827</v>
      </c>
      <c r="G212" s="7" t="s">
        <v>828</v>
      </c>
      <c r="H212" s="7" t="s">
        <v>425</v>
      </c>
      <c r="I212" s="7" t="s">
        <v>17</v>
      </c>
      <c r="J212" s="8" t="s">
        <v>554</v>
      </c>
      <c r="K212" s="9" t="s">
        <v>829</v>
      </c>
      <c r="L212" s="9">
        <f>K212/21.097</f>
        <v>3.3147156257077094E-3</v>
      </c>
      <c r="M212" s="9">
        <v>1.7106481481481473E-2</v>
      </c>
    </row>
    <row r="213" spans="1:13" x14ac:dyDescent="0.2">
      <c r="A213" s="8">
        <v>205</v>
      </c>
      <c r="B213" s="8">
        <v>191</v>
      </c>
      <c r="C213" s="8" t="s">
        <v>12</v>
      </c>
      <c r="D213" s="8">
        <v>134</v>
      </c>
      <c r="E213" s="7" t="s">
        <v>13</v>
      </c>
      <c r="F213" s="7" t="s">
        <v>830</v>
      </c>
      <c r="G213" s="7" t="s">
        <v>831</v>
      </c>
      <c r="H213" s="7" t="s">
        <v>563</v>
      </c>
      <c r="I213" s="7" t="s">
        <v>162</v>
      </c>
      <c r="J213" s="8" t="s">
        <v>258</v>
      </c>
      <c r="K213" s="9" t="s">
        <v>832</v>
      </c>
      <c r="L213" s="9">
        <f>K213/21.097</f>
        <v>3.3174586872980008E-3</v>
      </c>
      <c r="M213" s="9">
        <v>1.7164351851851847E-2</v>
      </c>
    </row>
    <row r="214" spans="1:13" x14ac:dyDescent="0.2">
      <c r="A214" s="8">
        <v>206</v>
      </c>
      <c r="B214" s="8">
        <v>192</v>
      </c>
      <c r="C214" s="8" t="s">
        <v>12</v>
      </c>
      <c r="D214" s="8">
        <v>51</v>
      </c>
      <c r="E214" s="7" t="s">
        <v>83</v>
      </c>
      <c r="F214" s="7" t="s">
        <v>833</v>
      </c>
      <c r="G214" s="7" t="s">
        <v>834</v>
      </c>
      <c r="H214" s="7" t="s">
        <v>513</v>
      </c>
      <c r="I214" s="7" t="s">
        <v>835</v>
      </c>
      <c r="J214" s="8" t="s">
        <v>88</v>
      </c>
      <c r="K214" s="9" t="s">
        <v>836</v>
      </c>
      <c r="L214" s="9">
        <f>K214/21.097</f>
        <v>3.3212989735244085E-3</v>
      </c>
      <c r="M214" s="9">
        <v>1.7245370370370369E-2</v>
      </c>
    </row>
    <row r="215" spans="1:13" x14ac:dyDescent="0.2">
      <c r="A215" s="8">
        <v>207</v>
      </c>
      <c r="B215" s="8">
        <v>193</v>
      </c>
      <c r="C215" s="8" t="s">
        <v>12</v>
      </c>
      <c r="D215" s="8">
        <v>52</v>
      </c>
      <c r="E215" s="7" t="s">
        <v>83</v>
      </c>
      <c r="F215" s="7" t="s">
        <v>837</v>
      </c>
      <c r="G215" s="7" t="s">
        <v>838</v>
      </c>
      <c r="H215" s="7" t="s">
        <v>425</v>
      </c>
      <c r="I215" s="7" t="s">
        <v>113</v>
      </c>
      <c r="J215" s="8" t="s">
        <v>179</v>
      </c>
      <c r="K215" s="9" t="s">
        <v>839</v>
      </c>
      <c r="L215" s="9">
        <f>K215/21.097</f>
        <v>3.3223961981605249E-3</v>
      </c>
      <c r="M215" s="9">
        <v>1.7268518518518516E-2</v>
      </c>
    </row>
    <row r="216" spans="1:13" x14ac:dyDescent="0.2">
      <c r="A216" s="8">
        <v>208</v>
      </c>
      <c r="B216" s="8">
        <v>194</v>
      </c>
      <c r="C216" s="8" t="s">
        <v>12</v>
      </c>
      <c r="D216" s="8">
        <v>53</v>
      </c>
      <c r="E216" s="7" t="s">
        <v>83</v>
      </c>
      <c r="F216" s="7" t="s">
        <v>840</v>
      </c>
      <c r="G216" s="7" t="s">
        <v>841</v>
      </c>
      <c r="H216" s="7" t="s">
        <v>72</v>
      </c>
      <c r="I216" s="7" t="s">
        <v>313</v>
      </c>
      <c r="J216" s="8" t="s">
        <v>197</v>
      </c>
      <c r="K216" s="9" t="s">
        <v>842</v>
      </c>
      <c r="L216" s="9">
        <f>K216/21.097</f>
        <v>3.3240420351146991E-3</v>
      </c>
      <c r="M216" s="9">
        <v>1.730324074074073E-2</v>
      </c>
    </row>
    <row r="217" spans="1:13" x14ac:dyDescent="0.2">
      <c r="A217" s="8">
        <v>209</v>
      </c>
      <c r="B217" s="8">
        <v>195</v>
      </c>
      <c r="C217" s="8" t="s">
        <v>12</v>
      </c>
      <c r="D217" s="8">
        <v>8</v>
      </c>
      <c r="E217" s="7" t="s">
        <v>158</v>
      </c>
      <c r="F217" s="7" t="s">
        <v>843</v>
      </c>
      <c r="G217" s="7" t="s">
        <v>844</v>
      </c>
      <c r="H217" s="7" t="s">
        <v>845</v>
      </c>
      <c r="I217" s="7" t="s">
        <v>313</v>
      </c>
      <c r="J217" s="8" t="s">
        <v>721</v>
      </c>
      <c r="K217" s="9" t="s">
        <v>846</v>
      </c>
      <c r="L217" s="9">
        <f>K217/21.097</f>
        <v>3.3300767706133396E-3</v>
      </c>
      <c r="M217" s="9">
        <v>1.7430555555555546E-2</v>
      </c>
    </row>
    <row r="218" spans="1:13" x14ac:dyDescent="0.2">
      <c r="A218" s="8">
        <v>210</v>
      </c>
      <c r="B218" s="8">
        <v>196</v>
      </c>
      <c r="C218" s="8" t="s">
        <v>12</v>
      </c>
      <c r="D218" s="8">
        <v>54</v>
      </c>
      <c r="E218" s="7" t="s">
        <v>83</v>
      </c>
      <c r="F218" s="7" t="s">
        <v>847</v>
      </c>
      <c r="G218" s="7" t="s">
        <v>848</v>
      </c>
      <c r="H218" s="7" t="s">
        <v>849</v>
      </c>
      <c r="I218" s="7" t="s">
        <v>1929</v>
      </c>
      <c r="J218" s="8" t="s">
        <v>197</v>
      </c>
      <c r="K218" s="9" t="s">
        <v>850</v>
      </c>
      <c r="L218" s="9">
        <f>K218/21.097</f>
        <v>3.3333684445216892E-3</v>
      </c>
      <c r="M218" s="9">
        <v>1.7500000000000002E-2</v>
      </c>
    </row>
    <row r="219" spans="1:13" x14ac:dyDescent="0.2">
      <c r="A219" s="8">
        <v>211</v>
      </c>
      <c r="B219" s="8">
        <v>197</v>
      </c>
      <c r="C219" s="8" t="s">
        <v>12</v>
      </c>
      <c r="D219" s="8">
        <v>135</v>
      </c>
      <c r="E219" s="7" t="s">
        <v>13</v>
      </c>
      <c r="F219" s="7" t="s">
        <v>851</v>
      </c>
      <c r="G219" s="7" t="s">
        <v>852</v>
      </c>
      <c r="H219" s="7" t="s">
        <v>563</v>
      </c>
      <c r="I219" s="7" t="s">
        <v>725</v>
      </c>
      <c r="J219" s="8" t="s">
        <v>28</v>
      </c>
      <c r="K219" s="9" t="s">
        <v>853</v>
      </c>
      <c r="L219" s="9">
        <f>K219/21.097</f>
        <v>3.3344656691578047E-3</v>
      </c>
      <c r="M219" s="9">
        <v>1.7523148148148135E-2</v>
      </c>
    </row>
    <row r="220" spans="1:13" x14ac:dyDescent="0.2">
      <c r="A220" s="8">
        <v>212</v>
      </c>
      <c r="B220" s="8">
        <v>198</v>
      </c>
      <c r="C220" s="8" t="s">
        <v>12</v>
      </c>
      <c r="D220" s="8">
        <v>136</v>
      </c>
      <c r="E220" s="7" t="s">
        <v>13</v>
      </c>
      <c r="F220" s="7" t="s">
        <v>854</v>
      </c>
      <c r="G220" s="7" t="s">
        <v>855</v>
      </c>
      <c r="H220" s="7" t="s">
        <v>62</v>
      </c>
      <c r="I220" s="7" t="s">
        <v>45</v>
      </c>
      <c r="J220" s="8" t="s">
        <v>627</v>
      </c>
      <c r="K220" s="9" t="s">
        <v>856</v>
      </c>
      <c r="L220" s="9">
        <f>K220/21.097</f>
        <v>3.3350142814758642E-3</v>
      </c>
      <c r="M220" s="9">
        <v>1.7534722222222229E-2</v>
      </c>
    </row>
    <row r="221" spans="1:13" x14ac:dyDescent="0.2">
      <c r="A221" s="8">
        <v>213</v>
      </c>
      <c r="B221" s="8">
        <v>199</v>
      </c>
      <c r="C221" s="8" t="s">
        <v>12</v>
      </c>
      <c r="D221" s="8">
        <v>137</v>
      </c>
      <c r="E221" s="7" t="s">
        <v>13</v>
      </c>
      <c r="F221" s="7" t="s">
        <v>857</v>
      </c>
      <c r="G221" s="7" t="s">
        <v>76</v>
      </c>
      <c r="H221" s="7" t="s">
        <v>106</v>
      </c>
      <c r="I221" s="7" t="s">
        <v>95</v>
      </c>
      <c r="J221" s="8" t="s">
        <v>258</v>
      </c>
      <c r="K221" s="9" t="s">
        <v>858</v>
      </c>
      <c r="L221" s="9">
        <f>K221/21.097</f>
        <v>3.3355628937939219E-3</v>
      </c>
      <c r="M221" s="9">
        <v>1.7546296296296296E-2</v>
      </c>
    </row>
    <row r="222" spans="1:13" x14ac:dyDescent="0.2">
      <c r="A222" s="8">
        <v>214</v>
      </c>
      <c r="B222" s="8">
        <v>200</v>
      </c>
      <c r="C222" s="8" t="s">
        <v>12</v>
      </c>
      <c r="D222" s="8">
        <v>138</v>
      </c>
      <c r="E222" s="7" t="s">
        <v>13</v>
      </c>
      <c r="F222" s="7" t="s">
        <v>859</v>
      </c>
      <c r="G222" s="7" t="s">
        <v>860</v>
      </c>
      <c r="H222" s="7" t="s">
        <v>62</v>
      </c>
      <c r="I222" s="7" t="s">
        <v>409</v>
      </c>
      <c r="J222" s="8" t="s">
        <v>258</v>
      </c>
      <c r="K222" s="9" t="s">
        <v>858</v>
      </c>
      <c r="L222" s="9">
        <f>K222/21.097</f>
        <v>3.3355628937939219E-3</v>
      </c>
      <c r="M222" s="9">
        <v>1.7546296296296296E-2</v>
      </c>
    </row>
    <row r="223" spans="1:13" x14ac:dyDescent="0.2">
      <c r="A223" s="8">
        <v>215</v>
      </c>
      <c r="B223" s="8">
        <v>201</v>
      </c>
      <c r="C223" s="8" t="s">
        <v>12</v>
      </c>
      <c r="D223" s="8">
        <v>55</v>
      </c>
      <c r="E223" s="7" t="s">
        <v>83</v>
      </c>
      <c r="F223" s="7" t="s">
        <v>861</v>
      </c>
      <c r="G223" s="7" t="s">
        <v>862</v>
      </c>
      <c r="H223" s="7" t="s">
        <v>62</v>
      </c>
      <c r="I223" s="7" t="s">
        <v>211</v>
      </c>
      <c r="J223" s="8" t="s">
        <v>410</v>
      </c>
      <c r="K223" s="9" t="s">
        <v>863</v>
      </c>
      <c r="L223" s="9">
        <f>K223/21.097</f>
        <v>3.3394031800203297E-3</v>
      </c>
      <c r="M223" s="9">
        <v>1.7627314814814818E-2</v>
      </c>
    </row>
    <row r="224" spans="1:13" x14ac:dyDescent="0.2">
      <c r="A224" s="8">
        <v>216</v>
      </c>
      <c r="B224" s="8">
        <v>15</v>
      </c>
      <c r="C224" s="8" t="s">
        <v>297</v>
      </c>
      <c r="D224" s="8">
        <v>13</v>
      </c>
      <c r="E224" s="7" t="s">
        <v>298</v>
      </c>
      <c r="F224" s="7" t="s">
        <v>864</v>
      </c>
      <c r="G224" s="7" t="s">
        <v>865</v>
      </c>
      <c r="H224" s="7" t="s">
        <v>866</v>
      </c>
      <c r="I224" s="7" t="s">
        <v>1929</v>
      </c>
      <c r="J224" s="8" t="s">
        <v>120</v>
      </c>
      <c r="K224" s="9" t="s">
        <v>867</v>
      </c>
      <c r="L224" s="9">
        <f>K224/21.097</f>
        <v>3.3415976292925625E-3</v>
      </c>
      <c r="M224" s="9">
        <v>1.7673611111111112E-2</v>
      </c>
    </row>
    <row r="225" spans="1:13" x14ac:dyDescent="0.2">
      <c r="A225" s="8">
        <v>217</v>
      </c>
      <c r="B225" s="8">
        <v>202</v>
      </c>
      <c r="C225" s="8" t="s">
        <v>12</v>
      </c>
      <c r="D225" s="8">
        <v>139</v>
      </c>
      <c r="E225" s="7" t="s">
        <v>13</v>
      </c>
      <c r="F225" s="7" t="s">
        <v>868</v>
      </c>
      <c r="G225" s="7" t="s">
        <v>869</v>
      </c>
      <c r="H225" s="7" t="s">
        <v>62</v>
      </c>
      <c r="I225" s="7" t="s">
        <v>211</v>
      </c>
      <c r="J225" s="8" t="s">
        <v>114</v>
      </c>
      <c r="K225" s="9" t="s">
        <v>870</v>
      </c>
      <c r="L225" s="9">
        <f>K225/21.097</f>
        <v>3.3437920785647952E-3</v>
      </c>
      <c r="M225" s="9">
        <v>1.7719907407407406E-2</v>
      </c>
    </row>
    <row r="226" spans="1:13" x14ac:dyDescent="0.2">
      <c r="A226" s="8">
        <v>218</v>
      </c>
      <c r="B226" s="8">
        <v>203</v>
      </c>
      <c r="C226" s="8" t="s">
        <v>12</v>
      </c>
      <c r="D226" s="8">
        <v>140</v>
      </c>
      <c r="E226" s="7" t="s">
        <v>13</v>
      </c>
      <c r="F226" s="7" t="s">
        <v>871</v>
      </c>
      <c r="G226" s="7" t="s">
        <v>872</v>
      </c>
      <c r="H226" s="7" t="s">
        <v>873</v>
      </c>
      <c r="I226" s="7" t="s">
        <v>211</v>
      </c>
      <c r="J226" s="8" t="s">
        <v>73</v>
      </c>
      <c r="K226" s="9" t="s">
        <v>870</v>
      </c>
      <c r="L226" s="9">
        <f>K226/21.097</f>
        <v>3.3437920785647952E-3</v>
      </c>
      <c r="M226" s="9">
        <v>1.7719907407407406E-2</v>
      </c>
    </row>
    <row r="227" spans="1:13" x14ac:dyDescent="0.2">
      <c r="A227" s="8">
        <v>219</v>
      </c>
      <c r="B227" s="8">
        <v>204</v>
      </c>
      <c r="C227" s="8" t="s">
        <v>12</v>
      </c>
      <c r="D227" s="8">
        <v>141</v>
      </c>
      <c r="E227" s="7" t="s">
        <v>13</v>
      </c>
      <c r="F227" s="7" t="s">
        <v>874</v>
      </c>
      <c r="G227" s="7" t="s">
        <v>875</v>
      </c>
      <c r="H227" s="7" t="s">
        <v>56</v>
      </c>
      <c r="I227" s="7" t="s">
        <v>313</v>
      </c>
      <c r="J227" s="8" t="s">
        <v>156</v>
      </c>
      <c r="K227" s="9" t="s">
        <v>870</v>
      </c>
      <c r="L227" s="9">
        <f>K227/21.097</f>
        <v>3.3437920785647952E-3</v>
      </c>
      <c r="M227" s="9">
        <v>1.7719907407407406E-2</v>
      </c>
    </row>
    <row r="228" spans="1:13" x14ac:dyDescent="0.2">
      <c r="A228" s="8">
        <v>220</v>
      </c>
      <c r="B228" s="8">
        <v>205</v>
      </c>
      <c r="C228" s="8" t="s">
        <v>12</v>
      </c>
      <c r="D228" s="8">
        <v>142</v>
      </c>
      <c r="E228" s="7" t="s">
        <v>13</v>
      </c>
      <c r="F228" s="7" t="s">
        <v>876</v>
      </c>
      <c r="G228" s="7" t="s">
        <v>877</v>
      </c>
      <c r="H228" s="7" t="s">
        <v>134</v>
      </c>
      <c r="I228" s="7" t="s">
        <v>149</v>
      </c>
      <c r="J228" s="8" t="s">
        <v>58</v>
      </c>
      <c r="K228" s="9" t="s">
        <v>878</v>
      </c>
      <c r="L228" s="9">
        <f>K228/21.097</f>
        <v>3.3448893032009116E-3</v>
      </c>
      <c r="M228" s="9">
        <v>1.7743055555555554E-2</v>
      </c>
    </row>
    <row r="229" spans="1:13" x14ac:dyDescent="0.2">
      <c r="A229" s="8">
        <v>221</v>
      </c>
      <c r="B229" s="8">
        <v>206</v>
      </c>
      <c r="C229" s="8" t="s">
        <v>12</v>
      </c>
      <c r="D229" s="8">
        <v>143</v>
      </c>
      <c r="E229" s="7" t="s">
        <v>13</v>
      </c>
      <c r="F229" s="7" t="s">
        <v>879</v>
      </c>
      <c r="G229" s="7" t="s">
        <v>880</v>
      </c>
      <c r="H229" s="7" t="s">
        <v>56</v>
      </c>
      <c r="I229" s="7" t="s">
        <v>149</v>
      </c>
      <c r="J229" s="8" t="s">
        <v>73</v>
      </c>
      <c r="K229" s="9" t="s">
        <v>881</v>
      </c>
      <c r="L229" s="9">
        <f>K229/21.097</f>
        <v>3.3525698756537259E-3</v>
      </c>
      <c r="M229" s="9">
        <v>1.7905092592592584E-2</v>
      </c>
    </row>
    <row r="230" spans="1:13" x14ac:dyDescent="0.2">
      <c r="A230" s="8">
        <v>222</v>
      </c>
      <c r="B230" s="8">
        <v>207</v>
      </c>
      <c r="C230" s="8" t="s">
        <v>12</v>
      </c>
      <c r="D230" s="8">
        <v>144</v>
      </c>
      <c r="E230" s="7" t="s">
        <v>13</v>
      </c>
      <c r="F230" s="7" t="s">
        <v>882</v>
      </c>
      <c r="G230" s="7" t="s">
        <v>424</v>
      </c>
      <c r="H230" s="7" t="s">
        <v>425</v>
      </c>
      <c r="I230" s="7" t="s">
        <v>149</v>
      </c>
      <c r="J230" s="8">
        <v>1971</v>
      </c>
      <c r="K230" s="9" t="s">
        <v>884</v>
      </c>
      <c r="L230" s="9">
        <f>K230/21.097</f>
        <v>3.3531184879717845E-3</v>
      </c>
      <c r="M230" s="9">
        <v>1.7916666666666664E-2</v>
      </c>
    </row>
    <row r="231" spans="1:13" x14ac:dyDescent="0.2">
      <c r="A231" s="8">
        <v>223</v>
      </c>
      <c r="B231" s="8">
        <v>208</v>
      </c>
      <c r="C231" s="8" t="s">
        <v>12</v>
      </c>
      <c r="D231" s="8">
        <v>145</v>
      </c>
      <c r="E231" s="7" t="s">
        <v>13</v>
      </c>
      <c r="F231" s="7" t="s">
        <v>885</v>
      </c>
      <c r="G231" s="7" t="s">
        <v>886</v>
      </c>
      <c r="H231" s="7" t="s">
        <v>563</v>
      </c>
      <c r="I231" s="7" t="s">
        <v>887</v>
      </c>
      <c r="J231" s="8" t="s">
        <v>258</v>
      </c>
      <c r="K231" s="9" t="s">
        <v>888</v>
      </c>
      <c r="L231" s="9">
        <f>K231/21.097</f>
        <v>3.3662851836051815E-3</v>
      </c>
      <c r="M231" s="9">
        <v>1.8194444444444444E-2</v>
      </c>
    </row>
    <row r="232" spans="1:13" x14ac:dyDescent="0.2">
      <c r="A232" s="8">
        <v>224</v>
      </c>
      <c r="B232" s="8">
        <v>209</v>
      </c>
      <c r="C232" s="8" t="s">
        <v>12</v>
      </c>
      <c r="D232" s="8">
        <v>146</v>
      </c>
      <c r="E232" s="7" t="s">
        <v>13</v>
      </c>
      <c r="F232" s="7" t="s">
        <v>889</v>
      </c>
      <c r="G232" s="7" t="s">
        <v>890</v>
      </c>
      <c r="H232" s="7" t="s">
        <v>563</v>
      </c>
      <c r="I232" s="7" t="s">
        <v>162</v>
      </c>
      <c r="J232" s="8" t="s">
        <v>52</v>
      </c>
      <c r="K232" s="9" t="s">
        <v>891</v>
      </c>
      <c r="L232" s="9">
        <f>K232/21.097</f>
        <v>3.3668337959232397E-3</v>
      </c>
      <c r="M232" s="9">
        <v>1.820601851851851E-2</v>
      </c>
    </row>
    <row r="233" spans="1:13" x14ac:dyDescent="0.2">
      <c r="A233" s="8">
        <v>225</v>
      </c>
      <c r="B233" s="8">
        <v>210</v>
      </c>
      <c r="C233" s="8" t="s">
        <v>12</v>
      </c>
      <c r="D233" s="8">
        <v>147</v>
      </c>
      <c r="E233" s="7" t="s">
        <v>13</v>
      </c>
      <c r="F233" s="7" t="s">
        <v>892</v>
      </c>
      <c r="G233" s="7" t="s">
        <v>893</v>
      </c>
      <c r="H233" s="7" t="s">
        <v>894</v>
      </c>
      <c r="I233" s="7" t="s">
        <v>45</v>
      </c>
      <c r="J233" s="8" t="s">
        <v>46</v>
      </c>
      <c r="K233" s="9" t="s">
        <v>895</v>
      </c>
      <c r="L233" s="9">
        <f>K233/21.097</f>
        <v>3.3701254698315889E-3</v>
      </c>
      <c r="M233" s="9">
        <v>1.8275462962962952E-2</v>
      </c>
    </row>
    <row r="234" spans="1:13" x14ac:dyDescent="0.2">
      <c r="A234" s="8">
        <v>226</v>
      </c>
      <c r="B234" s="8">
        <v>211</v>
      </c>
      <c r="C234" s="8" t="s">
        <v>12</v>
      </c>
      <c r="D234" s="8">
        <v>148</v>
      </c>
      <c r="E234" s="7" t="s">
        <v>13</v>
      </c>
      <c r="F234" s="7" t="s">
        <v>896</v>
      </c>
      <c r="G234" s="7" t="s">
        <v>897</v>
      </c>
      <c r="H234" s="7" t="s">
        <v>62</v>
      </c>
      <c r="I234" s="7" t="s">
        <v>898</v>
      </c>
      <c r="J234" s="8" t="s">
        <v>102</v>
      </c>
      <c r="K234" s="9" t="s">
        <v>899</v>
      </c>
      <c r="L234" s="9">
        <f>K234/21.097</f>
        <v>3.370674082149647E-3</v>
      </c>
      <c r="M234" s="9">
        <v>1.8287037037037032E-2</v>
      </c>
    </row>
    <row r="235" spans="1:13" x14ac:dyDescent="0.2">
      <c r="A235" s="8">
        <v>227</v>
      </c>
      <c r="B235" s="8">
        <v>212</v>
      </c>
      <c r="C235" s="8" t="s">
        <v>12</v>
      </c>
      <c r="D235" s="8">
        <v>149</v>
      </c>
      <c r="E235" s="7" t="s">
        <v>13</v>
      </c>
      <c r="F235" s="7" t="s">
        <v>900</v>
      </c>
      <c r="G235" s="7" t="s">
        <v>901</v>
      </c>
      <c r="H235" s="7" t="s">
        <v>902</v>
      </c>
      <c r="I235" s="7" t="s">
        <v>211</v>
      </c>
      <c r="J235" s="8" t="s">
        <v>28</v>
      </c>
      <c r="K235" s="9" t="s">
        <v>903</v>
      </c>
      <c r="L235" s="9">
        <f>K235/21.097</f>
        <v>3.3712226944677052E-3</v>
      </c>
      <c r="M235" s="9">
        <v>1.8298611111111099E-2</v>
      </c>
    </row>
    <row r="236" spans="1:13" x14ac:dyDescent="0.2">
      <c r="A236" s="8">
        <v>228</v>
      </c>
      <c r="B236" s="8">
        <v>213</v>
      </c>
      <c r="C236" s="8" t="s">
        <v>12</v>
      </c>
      <c r="D236" s="8">
        <v>9</v>
      </c>
      <c r="E236" s="7" t="s">
        <v>158</v>
      </c>
      <c r="F236" s="7" t="s">
        <v>904</v>
      </c>
      <c r="G236" s="7" t="s">
        <v>905</v>
      </c>
      <c r="H236" s="7" t="s">
        <v>320</v>
      </c>
      <c r="I236" s="7" t="s">
        <v>313</v>
      </c>
      <c r="J236" s="8" t="s">
        <v>691</v>
      </c>
      <c r="K236" s="9" t="s">
        <v>903</v>
      </c>
      <c r="L236" s="9">
        <f>K236/21.097</f>
        <v>3.3712226944677052E-3</v>
      </c>
      <c r="M236" s="9">
        <v>1.8298611111111099E-2</v>
      </c>
    </row>
    <row r="237" spans="1:13" x14ac:dyDescent="0.2">
      <c r="A237" s="8">
        <v>229</v>
      </c>
      <c r="B237" s="8">
        <v>214</v>
      </c>
      <c r="C237" s="8" t="s">
        <v>12</v>
      </c>
      <c r="D237" s="8">
        <v>150</v>
      </c>
      <c r="E237" s="7" t="s">
        <v>13</v>
      </c>
      <c r="F237" s="7" t="s">
        <v>906</v>
      </c>
      <c r="G237" s="7" t="s">
        <v>907</v>
      </c>
      <c r="H237" s="7" t="s">
        <v>336</v>
      </c>
      <c r="I237" s="7" t="s">
        <v>45</v>
      </c>
      <c r="J237" s="8" t="s">
        <v>219</v>
      </c>
      <c r="K237" s="9" t="s">
        <v>908</v>
      </c>
      <c r="L237" s="9">
        <f>K237/21.097</f>
        <v>3.3723199191038221E-3</v>
      </c>
      <c r="M237" s="9">
        <v>1.832175925925926E-2</v>
      </c>
    </row>
    <row r="238" spans="1:13" x14ac:dyDescent="0.2">
      <c r="A238" s="8">
        <v>230</v>
      </c>
      <c r="B238" s="8">
        <v>215</v>
      </c>
      <c r="C238" s="8" t="s">
        <v>12</v>
      </c>
      <c r="D238" s="8">
        <v>56</v>
      </c>
      <c r="E238" s="7" t="s">
        <v>83</v>
      </c>
      <c r="F238" s="7" t="s">
        <v>909</v>
      </c>
      <c r="G238" s="7" t="s">
        <v>910</v>
      </c>
      <c r="H238" s="7" t="s">
        <v>344</v>
      </c>
      <c r="I238" s="7" t="s">
        <v>911</v>
      </c>
      <c r="J238" s="8" t="s">
        <v>273</v>
      </c>
      <c r="K238" s="9" t="s">
        <v>912</v>
      </c>
      <c r="L238" s="9">
        <f>K238/21.097</f>
        <v>3.3734171437399384E-3</v>
      </c>
      <c r="M238" s="9">
        <v>1.8344907407407407E-2</v>
      </c>
    </row>
    <row r="239" spans="1:13" x14ac:dyDescent="0.2">
      <c r="A239" s="8">
        <v>231</v>
      </c>
      <c r="B239" s="8">
        <v>216</v>
      </c>
      <c r="C239" s="8" t="s">
        <v>12</v>
      </c>
      <c r="D239" s="8">
        <v>151</v>
      </c>
      <c r="E239" s="7" t="s">
        <v>13</v>
      </c>
      <c r="F239" s="7" t="s">
        <v>913</v>
      </c>
      <c r="G239" s="7" t="s">
        <v>914</v>
      </c>
      <c r="H239" s="7" t="s">
        <v>229</v>
      </c>
      <c r="I239" s="7" t="s">
        <v>45</v>
      </c>
      <c r="J239" s="8" t="s">
        <v>559</v>
      </c>
      <c r="K239" s="9" t="s">
        <v>915</v>
      </c>
      <c r="L239" s="9">
        <f>K239/21.097</f>
        <v>3.3745143683760548E-3</v>
      </c>
      <c r="M239" s="9">
        <v>1.8368055555555554E-2</v>
      </c>
    </row>
    <row r="240" spans="1:13" x14ac:dyDescent="0.2">
      <c r="A240" s="8">
        <v>232</v>
      </c>
      <c r="B240" s="8">
        <v>217</v>
      </c>
      <c r="C240" s="8" t="s">
        <v>12</v>
      </c>
      <c r="D240" s="8">
        <v>152</v>
      </c>
      <c r="E240" s="7" t="s">
        <v>13</v>
      </c>
      <c r="F240" s="7" t="s">
        <v>916</v>
      </c>
      <c r="G240" s="7" t="s">
        <v>917</v>
      </c>
      <c r="H240" s="7" t="s">
        <v>67</v>
      </c>
      <c r="I240" s="7" t="s">
        <v>113</v>
      </c>
      <c r="J240" s="8" t="s">
        <v>219</v>
      </c>
      <c r="K240" s="9" t="s">
        <v>918</v>
      </c>
      <c r="L240" s="9">
        <f>K240/21.097</f>
        <v>3.3783546546024626E-3</v>
      </c>
      <c r="M240" s="9">
        <v>1.8449074074074076E-2</v>
      </c>
    </row>
    <row r="241" spans="1:13" x14ac:dyDescent="0.2">
      <c r="A241" s="8">
        <v>233</v>
      </c>
      <c r="B241" s="8">
        <v>218</v>
      </c>
      <c r="C241" s="8" t="s">
        <v>12</v>
      </c>
      <c r="D241" s="8">
        <v>57</v>
      </c>
      <c r="E241" s="7" t="s">
        <v>83</v>
      </c>
      <c r="F241" s="7" t="s">
        <v>919</v>
      </c>
      <c r="G241" s="7" t="s">
        <v>920</v>
      </c>
      <c r="H241" s="7" t="s">
        <v>921</v>
      </c>
      <c r="I241" s="7" t="s">
        <v>539</v>
      </c>
      <c r="J241" s="8" t="s">
        <v>273</v>
      </c>
      <c r="K241" s="9" t="s">
        <v>922</v>
      </c>
      <c r="L241" s="9">
        <f>K241/21.097</f>
        <v>3.3789032669205203E-3</v>
      </c>
      <c r="M241" s="9">
        <v>1.8460648148148143E-2</v>
      </c>
    </row>
    <row r="242" spans="1:13" x14ac:dyDescent="0.2">
      <c r="A242" s="8">
        <v>234</v>
      </c>
      <c r="B242" s="8">
        <v>219</v>
      </c>
      <c r="C242" s="8" t="s">
        <v>12</v>
      </c>
      <c r="D242" s="8">
        <v>58</v>
      </c>
      <c r="E242" s="7" t="s">
        <v>83</v>
      </c>
      <c r="F242" s="7" t="s">
        <v>923</v>
      </c>
      <c r="G242" s="7" t="s">
        <v>924</v>
      </c>
      <c r="H242" s="7" t="s">
        <v>191</v>
      </c>
      <c r="I242" s="7" t="s">
        <v>17</v>
      </c>
      <c r="J242" s="8" t="s">
        <v>179</v>
      </c>
      <c r="K242" s="9" t="s">
        <v>925</v>
      </c>
      <c r="L242" s="9">
        <f>K242/21.097</f>
        <v>3.3794518792385781E-3</v>
      </c>
      <c r="M242" s="9">
        <v>1.8472222222222209E-2</v>
      </c>
    </row>
    <row r="243" spans="1:13" x14ac:dyDescent="0.2">
      <c r="A243" s="8">
        <v>235</v>
      </c>
      <c r="B243" s="8">
        <v>220</v>
      </c>
      <c r="C243" s="8" t="s">
        <v>12</v>
      </c>
      <c r="D243" s="8">
        <v>153</v>
      </c>
      <c r="E243" s="7" t="s">
        <v>13</v>
      </c>
      <c r="F243" s="7" t="s">
        <v>926</v>
      </c>
      <c r="G243" s="7" t="s">
        <v>927</v>
      </c>
      <c r="H243" s="7" t="s">
        <v>894</v>
      </c>
      <c r="I243" s="7" t="s">
        <v>162</v>
      </c>
      <c r="J243" s="8" t="s">
        <v>46</v>
      </c>
      <c r="K243" s="9" t="s">
        <v>928</v>
      </c>
      <c r="L243" s="9">
        <f>K243/21.097</f>
        <v>3.3805491038746954E-3</v>
      </c>
      <c r="M243" s="9">
        <v>1.849537037037037E-2</v>
      </c>
    </row>
    <row r="244" spans="1:13" x14ac:dyDescent="0.2">
      <c r="A244" s="8">
        <v>236</v>
      </c>
      <c r="B244" s="8">
        <v>16</v>
      </c>
      <c r="C244" s="8" t="s">
        <v>297</v>
      </c>
      <c r="D244" s="8">
        <v>14</v>
      </c>
      <c r="E244" s="7" t="s">
        <v>298</v>
      </c>
      <c r="F244" s="7" t="s">
        <v>929</v>
      </c>
      <c r="G244" s="7" t="s">
        <v>930</v>
      </c>
      <c r="H244" s="7" t="s">
        <v>931</v>
      </c>
      <c r="I244" s="7" t="s">
        <v>305</v>
      </c>
      <c r="J244" s="8" t="s">
        <v>18</v>
      </c>
      <c r="K244" s="9" t="s">
        <v>932</v>
      </c>
      <c r="L244" s="9">
        <f>K244/21.097</f>
        <v>3.3810977161927531E-3</v>
      </c>
      <c r="M244" s="9">
        <v>1.8506944444444437E-2</v>
      </c>
    </row>
    <row r="245" spans="1:13" x14ac:dyDescent="0.2">
      <c r="A245" s="8">
        <v>237</v>
      </c>
      <c r="B245" s="8">
        <v>221</v>
      </c>
      <c r="C245" s="8" t="s">
        <v>12</v>
      </c>
      <c r="D245" s="8">
        <v>59</v>
      </c>
      <c r="E245" s="7" t="s">
        <v>83</v>
      </c>
      <c r="F245" s="7" t="s">
        <v>933</v>
      </c>
      <c r="G245" s="7" t="s">
        <v>934</v>
      </c>
      <c r="H245" s="7" t="s">
        <v>498</v>
      </c>
      <c r="I245" s="7" t="s">
        <v>101</v>
      </c>
      <c r="J245" s="8" t="s">
        <v>206</v>
      </c>
      <c r="K245" s="9" t="s">
        <v>935</v>
      </c>
      <c r="L245" s="9">
        <f>K245/21.097</f>
        <v>3.3827435531469281E-3</v>
      </c>
      <c r="M245" s="9">
        <v>1.8541666666666665E-2</v>
      </c>
    </row>
    <row r="246" spans="1:13" x14ac:dyDescent="0.2">
      <c r="A246" s="8">
        <v>238</v>
      </c>
      <c r="B246" s="8">
        <v>222</v>
      </c>
      <c r="C246" s="8" t="s">
        <v>12</v>
      </c>
      <c r="D246" s="8">
        <v>154</v>
      </c>
      <c r="E246" s="7" t="s">
        <v>13</v>
      </c>
      <c r="F246" s="7" t="s">
        <v>936</v>
      </c>
      <c r="G246" s="7" t="s">
        <v>937</v>
      </c>
      <c r="H246" s="7" t="s">
        <v>362</v>
      </c>
      <c r="I246" s="7" t="s">
        <v>938</v>
      </c>
      <c r="J246" s="8" t="s">
        <v>28</v>
      </c>
      <c r="K246" s="9" t="s">
        <v>939</v>
      </c>
      <c r="L246" s="9">
        <f>K246/21.097</f>
        <v>3.3838407777830445E-3</v>
      </c>
      <c r="M246" s="9">
        <v>1.8564814814814812E-2</v>
      </c>
    </row>
    <row r="247" spans="1:13" x14ac:dyDescent="0.2">
      <c r="A247" s="8">
        <v>239</v>
      </c>
      <c r="B247" s="8">
        <v>223</v>
      </c>
      <c r="C247" s="8" t="s">
        <v>12</v>
      </c>
      <c r="D247" s="8">
        <v>155</v>
      </c>
      <c r="E247" s="7" t="s">
        <v>13</v>
      </c>
      <c r="F247" s="7" t="s">
        <v>940</v>
      </c>
      <c r="G247" s="7" t="s">
        <v>941</v>
      </c>
      <c r="H247" s="7" t="s">
        <v>563</v>
      </c>
      <c r="I247" s="7" t="s">
        <v>162</v>
      </c>
      <c r="J247" s="8" t="s">
        <v>219</v>
      </c>
      <c r="K247" s="9" t="s">
        <v>942</v>
      </c>
      <c r="L247" s="9">
        <f>K247/21.097</f>
        <v>3.3849380024191609E-3</v>
      </c>
      <c r="M247" s="9">
        <v>1.8587962962962959E-2</v>
      </c>
    </row>
    <row r="248" spans="1:13" x14ac:dyDescent="0.2">
      <c r="A248" s="8">
        <v>240</v>
      </c>
      <c r="B248" s="8">
        <v>224</v>
      </c>
      <c r="C248" s="8" t="s">
        <v>12</v>
      </c>
      <c r="D248" s="8">
        <v>156</v>
      </c>
      <c r="E248" s="7" t="s">
        <v>13</v>
      </c>
      <c r="F248" s="7" t="s">
        <v>943</v>
      </c>
      <c r="G248" s="7" t="s">
        <v>944</v>
      </c>
      <c r="H248" s="7" t="s">
        <v>56</v>
      </c>
      <c r="I248" s="7" t="s">
        <v>149</v>
      </c>
      <c r="J248" s="8" t="s">
        <v>120</v>
      </c>
      <c r="K248" s="9" t="s">
        <v>945</v>
      </c>
      <c r="L248" s="9">
        <f>K248/21.097</f>
        <v>3.3854866147372191E-3</v>
      </c>
      <c r="M248" s="9">
        <v>1.8599537037037039E-2</v>
      </c>
    </row>
    <row r="249" spans="1:13" x14ac:dyDescent="0.2">
      <c r="A249" s="8">
        <v>241</v>
      </c>
      <c r="B249" s="8">
        <v>225</v>
      </c>
      <c r="C249" s="8" t="s">
        <v>12</v>
      </c>
      <c r="D249" s="8">
        <v>157</v>
      </c>
      <c r="E249" s="7" t="s">
        <v>13</v>
      </c>
      <c r="F249" s="7" t="s">
        <v>946</v>
      </c>
      <c r="G249" s="7" t="s">
        <v>947</v>
      </c>
      <c r="H249" s="7" t="s">
        <v>948</v>
      </c>
      <c r="I249" s="7" t="s">
        <v>87</v>
      </c>
      <c r="J249" s="8" t="s">
        <v>258</v>
      </c>
      <c r="K249" s="9" t="s">
        <v>949</v>
      </c>
      <c r="L249" s="9">
        <f>K249/21.097</f>
        <v>3.3871324516913937E-3</v>
      </c>
      <c r="M249" s="9">
        <v>1.8634259259259253E-2</v>
      </c>
    </row>
    <row r="250" spans="1:13" x14ac:dyDescent="0.2">
      <c r="A250" s="8">
        <v>242</v>
      </c>
      <c r="B250" s="8">
        <v>226</v>
      </c>
      <c r="C250" s="8" t="s">
        <v>12</v>
      </c>
      <c r="D250" s="8">
        <v>158</v>
      </c>
      <c r="E250" s="7" t="s">
        <v>13</v>
      </c>
      <c r="F250" s="7" t="s">
        <v>951</v>
      </c>
      <c r="G250" s="7" t="s">
        <v>952</v>
      </c>
      <c r="H250" s="7" t="s">
        <v>236</v>
      </c>
      <c r="I250" s="7" t="s">
        <v>953</v>
      </c>
      <c r="J250" s="8" t="s">
        <v>258</v>
      </c>
      <c r="K250" s="9" t="s">
        <v>950</v>
      </c>
      <c r="L250" s="9">
        <f>K250/21.097</f>
        <v>3.389326900963626E-3</v>
      </c>
      <c r="M250" s="9">
        <v>1.8680555555555547E-2</v>
      </c>
    </row>
    <row r="251" spans="1:13" x14ac:dyDescent="0.2">
      <c r="A251" s="8">
        <v>243</v>
      </c>
      <c r="B251" s="8">
        <v>227</v>
      </c>
      <c r="C251" s="8" t="s">
        <v>12</v>
      </c>
      <c r="D251" s="8">
        <v>159</v>
      </c>
      <c r="E251" s="7" t="s">
        <v>13</v>
      </c>
      <c r="F251" s="7" t="s">
        <v>954</v>
      </c>
      <c r="G251" s="7" t="s">
        <v>375</v>
      </c>
      <c r="H251" s="7" t="s">
        <v>44</v>
      </c>
      <c r="I251" s="7" t="s">
        <v>953</v>
      </c>
      <c r="J251" s="8" t="s">
        <v>559</v>
      </c>
      <c r="K251" s="9" t="s">
        <v>955</v>
      </c>
      <c r="L251" s="9">
        <f>K251/21.097</f>
        <v>3.3898755132816846E-3</v>
      </c>
      <c r="M251" s="9">
        <v>1.8692129629629628E-2</v>
      </c>
    </row>
    <row r="252" spans="1:13" x14ac:dyDescent="0.2">
      <c r="A252" s="8">
        <v>244</v>
      </c>
      <c r="B252" s="8">
        <v>228</v>
      </c>
      <c r="C252" s="8" t="s">
        <v>12</v>
      </c>
      <c r="D252" s="8">
        <v>60</v>
      </c>
      <c r="E252" s="7" t="s">
        <v>83</v>
      </c>
      <c r="F252" s="7" t="s">
        <v>956</v>
      </c>
      <c r="G252" s="7" t="s">
        <v>957</v>
      </c>
      <c r="H252" s="7" t="s">
        <v>86</v>
      </c>
      <c r="I252" s="7" t="s">
        <v>162</v>
      </c>
      <c r="J252" s="8" t="s">
        <v>410</v>
      </c>
      <c r="K252" s="9" t="s">
        <v>958</v>
      </c>
      <c r="L252" s="9">
        <f>K252/21.097</f>
        <v>3.390972737917801E-3</v>
      </c>
      <c r="M252" s="9">
        <v>1.8715277777777775E-2</v>
      </c>
    </row>
    <row r="253" spans="1:13" x14ac:dyDescent="0.2">
      <c r="A253" s="8">
        <v>245</v>
      </c>
      <c r="B253" s="8">
        <v>17</v>
      </c>
      <c r="C253" s="8" t="s">
        <v>297</v>
      </c>
      <c r="D253" s="8">
        <v>15</v>
      </c>
      <c r="E253" s="7" t="s">
        <v>298</v>
      </c>
      <c r="F253" s="7" t="s">
        <v>959</v>
      </c>
      <c r="G253" s="7" t="s">
        <v>960</v>
      </c>
      <c r="H253" s="7" t="s">
        <v>961</v>
      </c>
      <c r="I253" s="7" t="s">
        <v>162</v>
      </c>
      <c r="J253" s="8" t="s">
        <v>962</v>
      </c>
      <c r="K253" s="9" t="s">
        <v>958</v>
      </c>
      <c r="L253" s="9">
        <f>K253/21.097</f>
        <v>3.390972737917801E-3</v>
      </c>
      <c r="M253" s="9">
        <v>1.8715277777777775E-2</v>
      </c>
    </row>
    <row r="254" spans="1:13" x14ac:dyDescent="0.2">
      <c r="A254" s="8">
        <v>246</v>
      </c>
      <c r="B254" s="8">
        <v>229</v>
      </c>
      <c r="C254" s="8" t="s">
        <v>12</v>
      </c>
      <c r="D254" s="8">
        <v>61</v>
      </c>
      <c r="E254" s="7" t="s">
        <v>83</v>
      </c>
      <c r="F254" s="7" t="s">
        <v>963</v>
      </c>
      <c r="G254" s="7" t="s">
        <v>964</v>
      </c>
      <c r="H254" s="7" t="s">
        <v>999</v>
      </c>
      <c r="I254" s="7" t="s">
        <v>313</v>
      </c>
      <c r="J254" s="8" t="s">
        <v>88</v>
      </c>
      <c r="K254" s="9" t="s">
        <v>958</v>
      </c>
      <c r="L254" s="9">
        <f>K254/21.097</f>
        <v>3.390972737917801E-3</v>
      </c>
      <c r="M254" s="9">
        <v>1.8715277777777775E-2</v>
      </c>
    </row>
    <row r="255" spans="1:13" x14ac:dyDescent="0.2">
      <c r="A255" s="8">
        <v>247</v>
      </c>
      <c r="B255" s="8">
        <v>18</v>
      </c>
      <c r="C255" s="8" t="s">
        <v>297</v>
      </c>
      <c r="D255" s="8">
        <v>16</v>
      </c>
      <c r="E255" s="7" t="s">
        <v>298</v>
      </c>
      <c r="F255" s="7" t="s">
        <v>965</v>
      </c>
      <c r="G255" s="7" t="s">
        <v>960</v>
      </c>
      <c r="H255" s="7" t="s">
        <v>966</v>
      </c>
      <c r="I255" s="7" t="s">
        <v>162</v>
      </c>
      <c r="J255" s="8" t="s">
        <v>962</v>
      </c>
      <c r="K255" s="9" t="s">
        <v>958</v>
      </c>
      <c r="L255" s="9">
        <f>K255/21.097</f>
        <v>3.390972737917801E-3</v>
      </c>
      <c r="M255" s="9">
        <v>1.8715277777777775E-2</v>
      </c>
    </row>
    <row r="256" spans="1:13" x14ac:dyDescent="0.2">
      <c r="A256" s="8">
        <v>248</v>
      </c>
      <c r="B256" s="8">
        <v>19</v>
      </c>
      <c r="C256" s="8" t="s">
        <v>297</v>
      </c>
      <c r="D256" s="8">
        <v>17</v>
      </c>
      <c r="E256" s="7" t="s">
        <v>298</v>
      </c>
      <c r="F256" s="7" t="s">
        <v>967</v>
      </c>
      <c r="G256" s="7" t="s">
        <v>968</v>
      </c>
      <c r="H256" s="7" t="s">
        <v>969</v>
      </c>
      <c r="I256" s="7" t="s">
        <v>970</v>
      </c>
      <c r="J256" s="8" t="s">
        <v>58</v>
      </c>
      <c r="K256" s="9" t="s">
        <v>971</v>
      </c>
      <c r="L256" s="9">
        <f>K256/21.097</f>
        <v>3.3915213502358587E-3</v>
      </c>
      <c r="M256" s="9">
        <v>1.8726851851851842E-2</v>
      </c>
    </row>
    <row r="257" spans="1:13" x14ac:dyDescent="0.2">
      <c r="A257" s="8">
        <v>249</v>
      </c>
      <c r="B257" s="8">
        <v>20</v>
      </c>
      <c r="C257" s="8" t="s">
        <v>297</v>
      </c>
      <c r="D257" s="8">
        <v>3</v>
      </c>
      <c r="E257" s="7" t="s">
        <v>632</v>
      </c>
      <c r="F257" s="7" t="s">
        <v>972</v>
      </c>
      <c r="G257" s="7" t="s">
        <v>576</v>
      </c>
      <c r="H257" s="7" t="s">
        <v>973</v>
      </c>
      <c r="I257" s="7" t="s">
        <v>974</v>
      </c>
      <c r="J257" s="8" t="s">
        <v>88</v>
      </c>
      <c r="K257" s="9" t="s">
        <v>975</v>
      </c>
      <c r="L257" s="9">
        <f>K257/21.097</f>
        <v>3.3942644118261501E-3</v>
      </c>
      <c r="M257" s="9">
        <v>1.8784722222222217E-2</v>
      </c>
    </row>
    <row r="258" spans="1:13" x14ac:dyDescent="0.2">
      <c r="A258" s="8">
        <v>250</v>
      </c>
      <c r="B258" s="8">
        <v>230</v>
      </c>
      <c r="C258" s="8" t="s">
        <v>12</v>
      </c>
      <c r="D258" s="8">
        <v>160</v>
      </c>
      <c r="E258" s="7" t="s">
        <v>13</v>
      </c>
      <c r="F258" s="7" t="s">
        <v>976</v>
      </c>
      <c r="G258" s="7" t="s">
        <v>977</v>
      </c>
      <c r="H258" s="7" t="s">
        <v>978</v>
      </c>
      <c r="I258" s="7" t="s">
        <v>953</v>
      </c>
      <c r="J258" s="8" t="s">
        <v>96</v>
      </c>
      <c r="K258" s="9" t="s">
        <v>979</v>
      </c>
      <c r="L258" s="9">
        <f>K258/21.097</f>
        <v>3.3964588610983829E-3</v>
      </c>
      <c r="M258" s="9">
        <v>1.8831018518518511E-2</v>
      </c>
    </row>
    <row r="259" spans="1:13" x14ac:dyDescent="0.2">
      <c r="A259" s="8">
        <v>251</v>
      </c>
      <c r="B259" s="8">
        <v>21</v>
      </c>
      <c r="C259" s="8" t="s">
        <v>297</v>
      </c>
      <c r="D259" s="8">
        <v>18</v>
      </c>
      <c r="E259" s="7" t="s">
        <v>298</v>
      </c>
      <c r="F259" s="7" t="s">
        <v>980</v>
      </c>
      <c r="G259" s="7" t="s">
        <v>981</v>
      </c>
      <c r="H259" s="7" t="s">
        <v>982</v>
      </c>
      <c r="I259" s="7" t="s">
        <v>953</v>
      </c>
      <c r="J259" s="8" t="s">
        <v>28</v>
      </c>
      <c r="K259" s="9" t="s">
        <v>979</v>
      </c>
      <c r="L259" s="9">
        <f>K259/21.097</f>
        <v>3.3964588610983829E-3</v>
      </c>
      <c r="M259" s="9">
        <v>1.8831018518518511E-2</v>
      </c>
    </row>
    <row r="260" spans="1:13" x14ac:dyDescent="0.2">
      <c r="A260" s="8">
        <v>252</v>
      </c>
      <c r="B260" s="8">
        <v>231</v>
      </c>
      <c r="C260" s="8" t="s">
        <v>12</v>
      </c>
      <c r="D260" s="8">
        <v>62</v>
      </c>
      <c r="E260" s="7" t="s">
        <v>83</v>
      </c>
      <c r="F260" s="7" t="s">
        <v>983</v>
      </c>
      <c r="G260" s="7" t="s">
        <v>984</v>
      </c>
      <c r="H260" s="7" t="s">
        <v>985</v>
      </c>
      <c r="I260" s="7" t="s">
        <v>63</v>
      </c>
      <c r="J260" s="8" t="s">
        <v>636</v>
      </c>
      <c r="K260" s="9" t="s">
        <v>986</v>
      </c>
      <c r="L260" s="9">
        <f>K260/21.097</f>
        <v>3.3970074734164415E-3</v>
      </c>
      <c r="M260" s="9">
        <v>1.8842592592592591E-2</v>
      </c>
    </row>
    <row r="261" spans="1:13" x14ac:dyDescent="0.2">
      <c r="A261" s="8">
        <v>253</v>
      </c>
      <c r="B261" s="8">
        <v>232</v>
      </c>
      <c r="C261" s="8" t="s">
        <v>12</v>
      </c>
      <c r="D261" s="8">
        <v>10</v>
      </c>
      <c r="E261" s="7" t="s">
        <v>158</v>
      </c>
      <c r="F261" s="7" t="s">
        <v>987</v>
      </c>
      <c r="G261" s="7" t="s">
        <v>930</v>
      </c>
      <c r="H261" s="7" t="s">
        <v>988</v>
      </c>
      <c r="I261" s="7" t="s">
        <v>205</v>
      </c>
      <c r="J261" s="8" t="s">
        <v>989</v>
      </c>
      <c r="K261" s="9" t="s">
        <v>990</v>
      </c>
      <c r="L261" s="9">
        <f>K261/21.097</f>
        <v>3.3975560857344993E-3</v>
      </c>
      <c r="M261" s="9">
        <v>1.8854166666666658E-2</v>
      </c>
    </row>
    <row r="262" spans="1:13" x14ac:dyDescent="0.2">
      <c r="A262" s="8">
        <v>254</v>
      </c>
      <c r="B262" s="8">
        <v>233</v>
      </c>
      <c r="C262" s="8" t="s">
        <v>12</v>
      </c>
      <c r="D262" s="8">
        <v>161</v>
      </c>
      <c r="E262" s="7" t="s">
        <v>13</v>
      </c>
      <c r="F262" s="7" t="s">
        <v>991</v>
      </c>
      <c r="G262" s="7" t="s">
        <v>992</v>
      </c>
      <c r="H262" s="7" t="s">
        <v>362</v>
      </c>
      <c r="I262" s="7" t="s">
        <v>281</v>
      </c>
      <c r="J262" s="8" t="s">
        <v>120</v>
      </c>
      <c r="K262" s="9" t="s">
        <v>993</v>
      </c>
      <c r="L262" s="9">
        <f>K262/21.097</f>
        <v>3.4024935965970234E-3</v>
      </c>
      <c r="M262" s="9">
        <v>1.8958333333333327E-2</v>
      </c>
    </row>
    <row r="263" spans="1:13" x14ac:dyDescent="0.2">
      <c r="A263" s="8">
        <v>255</v>
      </c>
      <c r="B263" s="8">
        <v>234</v>
      </c>
      <c r="C263" s="8" t="s">
        <v>12</v>
      </c>
      <c r="D263" s="8">
        <v>63</v>
      </c>
      <c r="E263" s="7" t="s">
        <v>83</v>
      </c>
      <c r="F263" s="7" t="s">
        <v>994</v>
      </c>
      <c r="G263" s="7" t="s">
        <v>995</v>
      </c>
      <c r="H263" s="7" t="s">
        <v>414</v>
      </c>
      <c r="I263" s="7" t="s">
        <v>211</v>
      </c>
      <c r="J263" s="8" t="s">
        <v>206</v>
      </c>
      <c r="K263" s="9" t="s">
        <v>996</v>
      </c>
      <c r="L263" s="9">
        <f>K263/21.097</f>
        <v>3.4057852705053726E-3</v>
      </c>
      <c r="M263" s="9">
        <v>1.9027777777777768E-2</v>
      </c>
    </row>
    <row r="264" spans="1:13" x14ac:dyDescent="0.2">
      <c r="A264" s="8">
        <v>256</v>
      </c>
      <c r="B264" s="8">
        <v>235</v>
      </c>
      <c r="C264" s="8" t="s">
        <v>12</v>
      </c>
      <c r="D264" s="8">
        <v>64</v>
      </c>
      <c r="E264" s="7" t="s">
        <v>83</v>
      </c>
      <c r="F264" s="7" t="s">
        <v>997</v>
      </c>
      <c r="G264" s="7" t="s">
        <v>998</v>
      </c>
      <c r="H264" s="7" t="s">
        <v>999</v>
      </c>
      <c r="I264" s="7" t="s">
        <v>1000</v>
      </c>
      <c r="J264" s="8" t="s">
        <v>206</v>
      </c>
      <c r="K264" s="9" t="s">
        <v>1001</v>
      </c>
      <c r="L264" s="9">
        <f>K264/21.097</f>
        <v>3.4063338828234308E-3</v>
      </c>
      <c r="M264" s="9">
        <v>1.9039351851851849E-2</v>
      </c>
    </row>
    <row r="265" spans="1:13" x14ac:dyDescent="0.2">
      <c r="A265" s="8">
        <v>257</v>
      </c>
      <c r="B265" s="8">
        <v>22</v>
      </c>
      <c r="C265" s="8" t="s">
        <v>297</v>
      </c>
      <c r="D265" s="8">
        <v>19</v>
      </c>
      <c r="E265" s="7" t="s">
        <v>298</v>
      </c>
      <c r="F265" s="7" t="s">
        <v>1002</v>
      </c>
      <c r="G265" s="7" t="s">
        <v>1003</v>
      </c>
      <c r="H265" s="7" t="s">
        <v>973</v>
      </c>
      <c r="I265" s="7" t="s">
        <v>835</v>
      </c>
      <c r="J265" s="8" t="s">
        <v>156</v>
      </c>
      <c r="K265" s="9" t="s">
        <v>1001</v>
      </c>
      <c r="L265" s="9">
        <f>K265/21.097</f>
        <v>3.4063338828234308E-3</v>
      </c>
      <c r="M265" s="9">
        <v>1.9039351851851849E-2</v>
      </c>
    </row>
    <row r="266" spans="1:13" x14ac:dyDescent="0.2">
      <c r="A266" s="8">
        <v>258</v>
      </c>
      <c r="B266" s="8">
        <v>236</v>
      </c>
      <c r="C266" s="8" t="s">
        <v>12</v>
      </c>
      <c r="D266" s="8">
        <v>162</v>
      </c>
      <c r="E266" s="7" t="s">
        <v>13</v>
      </c>
      <c r="F266" s="7" t="s">
        <v>1004</v>
      </c>
      <c r="G266" s="7" t="s">
        <v>1005</v>
      </c>
      <c r="H266" s="7" t="s">
        <v>425</v>
      </c>
      <c r="I266" s="7" t="s">
        <v>277</v>
      </c>
      <c r="J266" s="8" t="s">
        <v>18</v>
      </c>
      <c r="K266" s="9" t="s">
        <v>1006</v>
      </c>
      <c r="L266" s="9">
        <f>K266/21.097</f>
        <v>3.420049190774886E-3</v>
      </c>
      <c r="M266" s="9">
        <v>1.9328703703703695E-2</v>
      </c>
    </row>
    <row r="267" spans="1:13" x14ac:dyDescent="0.2">
      <c r="A267" s="8">
        <v>259</v>
      </c>
      <c r="B267" s="8">
        <v>237</v>
      </c>
      <c r="C267" s="8" t="s">
        <v>12</v>
      </c>
      <c r="D267" s="8">
        <v>163</v>
      </c>
      <c r="E267" s="7" t="s">
        <v>13</v>
      </c>
      <c r="F267" s="7" t="s">
        <v>1007</v>
      </c>
      <c r="G267" s="7" t="s">
        <v>1008</v>
      </c>
      <c r="H267" s="7" t="s">
        <v>1937</v>
      </c>
      <c r="I267" s="7" t="s">
        <v>187</v>
      </c>
      <c r="J267" s="8" t="s">
        <v>18</v>
      </c>
      <c r="K267" s="9" t="s">
        <v>1009</v>
      </c>
      <c r="L267" s="9">
        <f>K267/21.097</f>
        <v>3.4227922523651774E-3</v>
      </c>
      <c r="M267" s="9">
        <v>1.938657407407407E-2</v>
      </c>
    </row>
    <row r="268" spans="1:13" x14ac:dyDescent="0.2">
      <c r="A268" s="8">
        <v>260</v>
      </c>
      <c r="B268" s="8">
        <v>238</v>
      </c>
      <c r="C268" s="8" t="s">
        <v>12</v>
      </c>
      <c r="D268" s="8">
        <v>164</v>
      </c>
      <c r="E268" s="7" t="s">
        <v>13</v>
      </c>
      <c r="F268" s="7" t="s">
        <v>1010</v>
      </c>
      <c r="G268" s="7" t="s">
        <v>1011</v>
      </c>
      <c r="H268" s="7" t="s">
        <v>223</v>
      </c>
      <c r="I268" s="7" t="s">
        <v>162</v>
      </c>
      <c r="J268" s="8" t="s">
        <v>175</v>
      </c>
      <c r="K268" s="9" t="s">
        <v>1012</v>
      </c>
      <c r="L268" s="9">
        <f>K268/21.097</f>
        <v>3.4260839262735265E-3</v>
      </c>
      <c r="M268" s="9">
        <v>1.9456018518518511E-2</v>
      </c>
    </row>
    <row r="269" spans="1:13" x14ac:dyDescent="0.2">
      <c r="A269" s="8">
        <v>261</v>
      </c>
      <c r="B269" s="8">
        <v>239</v>
      </c>
      <c r="C269" s="8" t="s">
        <v>12</v>
      </c>
      <c r="D269" s="8">
        <v>165</v>
      </c>
      <c r="E269" s="7" t="s">
        <v>13</v>
      </c>
      <c r="F269" s="7" t="s">
        <v>1013</v>
      </c>
      <c r="G269" s="7" t="s">
        <v>1014</v>
      </c>
      <c r="H269" s="7" t="s">
        <v>440</v>
      </c>
      <c r="I269" s="7" t="s">
        <v>1015</v>
      </c>
      <c r="J269" s="8" t="s">
        <v>92</v>
      </c>
      <c r="K269" s="9" t="s">
        <v>1016</v>
      </c>
      <c r="L269" s="9">
        <f>K269/21.097</f>
        <v>3.4277297632277011E-3</v>
      </c>
      <c r="M269" s="9">
        <v>1.9490740740740739E-2</v>
      </c>
    </row>
    <row r="270" spans="1:13" x14ac:dyDescent="0.2">
      <c r="A270" s="8">
        <v>262</v>
      </c>
      <c r="B270" s="8">
        <v>240</v>
      </c>
      <c r="C270" s="8" t="s">
        <v>12</v>
      </c>
      <c r="D270" s="8">
        <v>65</v>
      </c>
      <c r="E270" s="7" t="s">
        <v>83</v>
      </c>
      <c r="F270" s="7" t="s">
        <v>1017</v>
      </c>
      <c r="G270" s="7" t="s">
        <v>1018</v>
      </c>
      <c r="H270" s="7" t="s">
        <v>652</v>
      </c>
      <c r="I270" s="7" t="s">
        <v>45</v>
      </c>
      <c r="J270" s="8" t="s">
        <v>88</v>
      </c>
      <c r="K270" s="9" t="s">
        <v>1019</v>
      </c>
      <c r="L270" s="9">
        <f>K270/21.097</f>
        <v>3.4282783755457593E-3</v>
      </c>
      <c r="M270" s="9">
        <v>1.9502314814814806E-2</v>
      </c>
    </row>
    <row r="271" spans="1:13" x14ac:dyDescent="0.2">
      <c r="A271" s="8">
        <v>263</v>
      </c>
      <c r="B271" s="8">
        <v>241</v>
      </c>
      <c r="C271" s="8" t="s">
        <v>12</v>
      </c>
      <c r="D271" s="8">
        <v>66</v>
      </c>
      <c r="E271" s="7" t="s">
        <v>83</v>
      </c>
      <c r="F271" s="7" t="s">
        <v>1020</v>
      </c>
      <c r="G271" s="7" t="s">
        <v>1021</v>
      </c>
      <c r="H271" s="7" t="s">
        <v>62</v>
      </c>
      <c r="I271" s="7" t="s">
        <v>39</v>
      </c>
      <c r="J271" s="8" t="s">
        <v>197</v>
      </c>
      <c r="K271" s="9" t="s">
        <v>1022</v>
      </c>
      <c r="L271" s="9">
        <f>K271/21.097</f>
        <v>3.4299242124999339E-3</v>
      </c>
      <c r="M271" s="9">
        <v>1.9537037037037033E-2</v>
      </c>
    </row>
    <row r="272" spans="1:13" x14ac:dyDescent="0.2">
      <c r="A272" s="8">
        <v>264</v>
      </c>
      <c r="B272" s="8">
        <v>23</v>
      </c>
      <c r="C272" s="8" t="s">
        <v>297</v>
      </c>
      <c r="D272" s="8">
        <v>4</v>
      </c>
      <c r="E272" s="7" t="s">
        <v>632</v>
      </c>
      <c r="F272" s="7" t="s">
        <v>1023</v>
      </c>
      <c r="G272" s="7" t="s">
        <v>1024</v>
      </c>
      <c r="H272" s="7" t="s">
        <v>1025</v>
      </c>
      <c r="I272" s="7" t="s">
        <v>305</v>
      </c>
      <c r="J272" s="8" t="s">
        <v>554</v>
      </c>
      <c r="K272" s="9" t="s">
        <v>1026</v>
      </c>
      <c r="L272" s="9">
        <f>K272/21.097</f>
        <v>3.4304728248179925E-3</v>
      </c>
      <c r="M272" s="9">
        <v>1.9548611111111114E-2</v>
      </c>
    </row>
    <row r="273" spans="1:13" x14ac:dyDescent="0.2">
      <c r="A273" s="8">
        <v>265</v>
      </c>
      <c r="B273" s="8">
        <v>242</v>
      </c>
      <c r="C273" s="8" t="s">
        <v>12</v>
      </c>
      <c r="D273" s="8">
        <v>67</v>
      </c>
      <c r="E273" s="7" t="s">
        <v>83</v>
      </c>
      <c r="F273" s="7" t="s">
        <v>1027</v>
      </c>
      <c r="G273" s="7" t="s">
        <v>1028</v>
      </c>
      <c r="H273" s="7" t="s">
        <v>371</v>
      </c>
      <c r="I273" s="7" t="s">
        <v>1029</v>
      </c>
      <c r="J273" s="8" t="s">
        <v>554</v>
      </c>
      <c r="K273" s="9" t="s">
        <v>1030</v>
      </c>
      <c r="L273" s="9">
        <f>K273/21.097</f>
        <v>3.4310214371360503E-3</v>
      </c>
      <c r="M273" s="9">
        <v>1.956018518518518E-2</v>
      </c>
    </row>
    <row r="274" spans="1:13" x14ac:dyDescent="0.2">
      <c r="A274" s="8">
        <v>266</v>
      </c>
      <c r="B274" s="8">
        <v>243</v>
      </c>
      <c r="C274" s="8" t="s">
        <v>12</v>
      </c>
      <c r="D274" s="8">
        <v>11</v>
      </c>
      <c r="E274" s="7" t="s">
        <v>158</v>
      </c>
      <c r="F274" s="7" t="s">
        <v>1031</v>
      </c>
      <c r="G274" s="7" t="s">
        <v>716</v>
      </c>
      <c r="H274" s="7" t="s">
        <v>38</v>
      </c>
      <c r="I274" s="7" t="s">
        <v>1032</v>
      </c>
      <c r="J274" s="8" t="s">
        <v>1033</v>
      </c>
      <c r="K274" s="9" t="s">
        <v>1034</v>
      </c>
      <c r="L274" s="9">
        <f>K274/21.097</f>
        <v>3.4315700494541089E-3</v>
      </c>
      <c r="M274" s="9">
        <v>1.9571759259259261E-2</v>
      </c>
    </row>
    <row r="275" spans="1:13" x14ac:dyDescent="0.2">
      <c r="A275" s="8">
        <v>267</v>
      </c>
      <c r="B275" s="8">
        <v>244</v>
      </c>
      <c r="C275" s="8" t="s">
        <v>12</v>
      </c>
      <c r="D275" s="8">
        <v>166</v>
      </c>
      <c r="E275" s="7" t="s">
        <v>13</v>
      </c>
      <c r="F275" s="7" t="s">
        <v>1035</v>
      </c>
      <c r="G275" s="7" t="s">
        <v>1036</v>
      </c>
      <c r="H275" s="7" t="s">
        <v>366</v>
      </c>
      <c r="I275" s="7"/>
      <c r="J275" s="8" t="s">
        <v>46</v>
      </c>
      <c r="K275" s="9" t="s">
        <v>1037</v>
      </c>
      <c r="L275" s="9">
        <f>K275/21.097</f>
        <v>3.434861723362458E-3</v>
      </c>
      <c r="M275" s="9">
        <v>1.9641203703703702E-2</v>
      </c>
    </row>
    <row r="276" spans="1:13" x14ac:dyDescent="0.2">
      <c r="A276" s="8">
        <v>268</v>
      </c>
      <c r="B276" s="8">
        <v>245</v>
      </c>
      <c r="C276" s="8" t="s">
        <v>12</v>
      </c>
      <c r="D276" s="8">
        <v>167</v>
      </c>
      <c r="E276" s="7" t="s">
        <v>13</v>
      </c>
      <c r="F276" s="7" t="s">
        <v>1038</v>
      </c>
      <c r="G276" s="7" t="s">
        <v>1039</v>
      </c>
      <c r="H276" s="7" t="s">
        <v>100</v>
      </c>
      <c r="I276" s="7" t="s">
        <v>162</v>
      </c>
      <c r="J276" s="8" t="s">
        <v>258</v>
      </c>
      <c r="K276" s="9" t="s">
        <v>1040</v>
      </c>
      <c r="L276" s="9">
        <f>K276/21.097</f>
        <v>3.4354103356805167E-3</v>
      </c>
      <c r="M276" s="9">
        <v>1.9652777777777783E-2</v>
      </c>
    </row>
    <row r="277" spans="1:13" x14ac:dyDescent="0.2">
      <c r="A277" s="8">
        <v>269</v>
      </c>
      <c r="B277" s="8">
        <v>246</v>
      </c>
      <c r="C277" s="8" t="s">
        <v>12</v>
      </c>
      <c r="D277" s="8">
        <v>168</v>
      </c>
      <c r="E277" s="7" t="s">
        <v>13</v>
      </c>
      <c r="F277" s="7" t="s">
        <v>1041</v>
      </c>
      <c r="G277" s="7" t="s">
        <v>1042</v>
      </c>
      <c r="H277" s="7" t="s">
        <v>229</v>
      </c>
      <c r="I277" s="7" t="s">
        <v>95</v>
      </c>
      <c r="J277" s="8" t="s">
        <v>102</v>
      </c>
      <c r="K277" s="9" t="s">
        <v>1043</v>
      </c>
      <c r="L277" s="9">
        <f>K277/21.097</f>
        <v>3.4392506219069236E-3</v>
      </c>
      <c r="M277" s="9">
        <v>1.9733796296296291E-2</v>
      </c>
    </row>
    <row r="278" spans="1:13" x14ac:dyDescent="0.2">
      <c r="A278" s="8">
        <v>270</v>
      </c>
      <c r="B278" s="8">
        <v>247</v>
      </c>
      <c r="C278" s="8" t="s">
        <v>12</v>
      </c>
      <c r="D278" s="8">
        <v>169</v>
      </c>
      <c r="E278" s="7" t="s">
        <v>13</v>
      </c>
      <c r="F278" s="7" t="s">
        <v>1044</v>
      </c>
      <c r="G278" s="7" t="s">
        <v>1045</v>
      </c>
      <c r="H278" s="7" t="s">
        <v>362</v>
      </c>
      <c r="I278" s="7" t="s">
        <v>95</v>
      </c>
      <c r="J278" s="8" t="s">
        <v>120</v>
      </c>
      <c r="K278" s="9" t="s">
        <v>1043</v>
      </c>
      <c r="L278" s="9">
        <f>K278/21.097</f>
        <v>3.4392506219069236E-3</v>
      </c>
      <c r="M278" s="9">
        <v>1.9733796296296291E-2</v>
      </c>
    </row>
    <row r="279" spans="1:13" x14ac:dyDescent="0.2">
      <c r="A279" s="8">
        <v>271</v>
      </c>
      <c r="B279" s="8">
        <v>248</v>
      </c>
      <c r="C279" s="8" t="s">
        <v>12</v>
      </c>
      <c r="D279" s="8">
        <v>68</v>
      </c>
      <c r="E279" s="7" t="s">
        <v>83</v>
      </c>
      <c r="F279" s="7" t="s">
        <v>1046</v>
      </c>
      <c r="G279" s="7" t="s">
        <v>1047</v>
      </c>
      <c r="H279" s="7" t="s">
        <v>366</v>
      </c>
      <c r="I279" s="7" t="s">
        <v>345</v>
      </c>
      <c r="J279" s="8" t="s">
        <v>206</v>
      </c>
      <c r="K279" s="9" t="s">
        <v>1048</v>
      </c>
      <c r="L279" s="9">
        <f>K279/21.097</f>
        <v>3.4414450711791563E-3</v>
      </c>
      <c r="M279" s="9">
        <v>1.9780092592592585E-2</v>
      </c>
    </row>
    <row r="280" spans="1:13" x14ac:dyDescent="0.2">
      <c r="A280" s="8">
        <v>272</v>
      </c>
      <c r="B280" s="8">
        <v>249</v>
      </c>
      <c r="C280" s="8" t="s">
        <v>12</v>
      </c>
      <c r="D280" s="8">
        <v>170</v>
      </c>
      <c r="E280" s="7" t="s">
        <v>13</v>
      </c>
      <c r="F280" s="7" t="s">
        <v>1049</v>
      </c>
      <c r="G280" s="7" t="s">
        <v>716</v>
      </c>
      <c r="H280" s="7" t="s">
        <v>505</v>
      </c>
      <c r="I280" s="7" t="s">
        <v>211</v>
      </c>
      <c r="J280" s="8" t="s">
        <v>559</v>
      </c>
      <c r="K280" s="9" t="s">
        <v>1050</v>
      </c>
      <c r="L280" s="9">
        <f>K280/21.097</f>
        <v>3.4441881327694477E-3</v>
      </c>
      <c r="M280" s="9">
        <v>1.983796296296296E-2</v>
      </c>
    </row>
    <row r="281" spans="1:13" x14ac:dyDescent="0.2">
      <c r="A281" s="8">
        <v>273</v>
      </c>
      <c r="B281" s="8">
        <v>250</v>
      </c>
      <c r="C281" s="8" t="s">
        <v>12</v>
      </c>
      <c r="D281" s="8">
        <v>69</v>
      </c>
      <c r="E281" s="7" t="s">
        <v>83</v>
      </c>
      <c r="F281" s="7" t="s">
        <v>1051</v>
      </c>
      <c r="G281" s="7" t="s">
        <v>380</v>
      </c>
      <c r="H281" s="7" t="s">
        <v>652</v>
      </c>
      <c r="I281" s="7" t="s">
        <v>17</v>
      </c>
      <c r="J281" s="8" t="s">
        <v>410</v>
      </c>
      <c r="K281" s="9" t="s">
        <v>1050</v>
      </c>
      <c r="L281" s="9">
        <f>K281/21.097</f>
        <v>3.4441881327694477E-3</v>
      </c>
      <c r="M281" s="9">
        <v>1.983796296296296E-2</v>
      </c>
    </row>
    <row r="282" spans="1:13" x14ac:dyDescent="0.2">
      <c r="A282" s="8">
        <v>274</v>
      </c>
      <c r="B282" s="8">
        <v>24</v>
      </c>
      <c r="C282" s="8" t="s">
        <v>297</v>
      </c>
      <c r="D282" s="8">
        <v>20</v>
      </c>
      <c r="E282" s="7" t="s">
        <v>298</v>
      </c>
      <c r="F282" s="7" t="s">
        <v>1052</v>
      </c>
      <c r="G282" s="7" t="s">
        <v>1053</v>
      </c>
      <c r="H282" s="7" t="s">
        <v>1054</v>
      </c>
      <c r="I282" s="7" t="s">
        <v>305</v>
      </c>
      <c r="J282" s="8" t="s">
        <v>96</v>
      </c>
      <c r="K282" s="9" t="s">
        <v>1055</v>
      </c>
      <c r="L282" s="9">
        <f>K282/21.097</f>
        <v>3.4447367450875055E-3</v>
      </c>
      <c r="M282" s="9">
        <v>1.9849537037037027E-2</v>
      </c>
    </row>
    <row r="283" spans="1:13" x14ac:dyDescent="0.2">
      <c r="A283" s="8">
        <v>275</v>
      </c>
      <c r="B283" s="8">
        <v>251</v>
      </c>
      <c r="C283" s="8" t="s">
        <v>12</v>
      </c>
      <c r="D283" s="8">
        <v>12</v>
      </c>
      <c r="E283" s="7" t="s">
        <v>158</v>
      </c>
      <c r="F283" s="7" t="s">
        <v>1056</v>
      </c>
      <c r="G283" s="7" t="s">
        <v>1057</v>
      </c>
      <c r="H283" s="7" t="s">
        <v>1058</v>
      </c>
      <c r="I283" s="7" t="s">
        <v>1059</v>
      </c>
      <c r="J283" s="8" t="s">
        <v>163</v>
      </c>
      <c r="K283" s="9" t="s">
        <v>1055</v>
      </c>
      <c r="L283" s="9">
        <f>K283/21.097</f>
        <v>3.4447367450875055E-3</v>
      </c>
      <c r="M283" s="9">
        <v>1.9849537037037027E-2</v>
      </c>
    </row>
    <row r="284" spans="1:13" x14ac:dyDescent="0.2">
      <c r="A284" s="8">
        <v>276</v>
      </c>
      <c r="B284" s="8">
        <v>252</v>
      </c>
      <c r="C284" s="8" t="s">
        <v>12</v>
      </c>
      <c r="D284" s="8">
        <v>171</v>
      </c>
      <c r="E284" s="7" t="s">
        <v>13</v>
      </c>
      <c r="F284" s="7" t="s">
        <v>1060</v>
      </c>
      <c r="G284" s="7" t="s">
        <v>1061</v>
      </c>
      <c r="H284" s="7" t="s">
        <v>362</v>
      </c>
      <c r="I284" s="7" t="s">
        <v>1059</v>
      </c>
      <c r="J284" s="8" t="s">
        <v>92</v>
      </c>
      <c r="K284" s="9" t="s">
        <v>1062</v>
      </c>
      <c r="L284" s="9">
        <f>K284/21.097</f>
        <v>3.4463825820416805E-3</v>
      </c>
      <c r="M284" s="9">
        <v>1.9884259259259254E-2</v>
      </c>
    </row>
    <row r="285" spans="1:13" x14ac:dyDescent="0.2">
      <c r="A285" s="8">
        <v>277</v>
      </c>
      <c r="B285" s="8">
        <v>253</v>
      </c>
      <c r="C285" s="8" t="s">
        <v>12</v>
      </c>
      <c r="D285" s="8">
        <v>70</v>
      </c>
      <c r="E285" s="7" t="s">
        <v>83</v>
      </c>
      <c r="F285" s="7" t="s">
        <v>1063</v>
      </c>
      <c r="G285" s="7" t="s">
        <v>1064</v>
      </c>
      <c r="H285" s="7" t="s">
        <v>1065</v>
      </c>
      <c r="I285" s="7" t="s">
        <v>1059</v>
      </c>
      <c r="J285" s="8" t="s">
        <v>273</v>
      </c>
      <c r="K285" s="9" t="s">
        <v>1062</v>
      </c>
      <c r="L285" s="9">
        <f>K285/21.097</f>
        <v>3.4463825820416805E-3</v>
      </c>
      <c r="M285" s="9">
        <v>1.9884259259259254E-2</v>
      </c>
    </row>
    <row r="286" spans="1:13" x14ac:dyDescent="0.2">
      <c r="A286" s="8">
        <v>278</v>
      </c>
      <c r="B286" s="8">
        <v>254</v>
      </c>
      <c r="C286" s="8" t="s">
        <v>12</v>
      </c>
      <c r="D286" s="8">
        <v>172</v>
      </c>
      <c r="E286" s="7" t="s">
        <v>13</v>
      </c>
      <c r="F286" s="7" t="s">
        <v>1066</v>
      </c>
      <c r="G286" s="7" t="s">
        <v>1067</v>
      </c>
      <c r="H286" s="7" t="s">
        <v>1068</v>
      </c>
      <c r="I286" s="7" t="s">
        <v>286</v>
      </c>
      <c r="J286" s="8" t="s">
        <v>219</v>
      </c>
      <c r="K286" s="9" t="s">
        <v>1069</v>
      </c>
      <c r="L286" s="9">
        <f>K286/21.097</f>
        <v>3.4518687052222628E-3</v>
      </c>
      <c r="M286" s="9">
        <v>2.0000000000000004E-2</v>
      </c>
    </row>
    <row r="287" spans="1:13" x14ac:dyDescent="0.2">
      <c r="A287" s="8">
        <v>279</v>
      </c>
      <c r="B287" s="8">
        <v>255</v>
      </c>
      <c r="C287" s="8" t="s">
        <v>12</v>
      </c>
      <c r="D287" s="8">
        <v>173</v>
      </c>
      <c r="E287" s="7" t="s">
        <v>13</v>
      </c>
      <c r="F287" s="7" t="s">
        <v>1070</v>
      </c>
      <c r="G287" s="7" t="s">
        <v>1071</v>
      </c>
      <c r="H287" s="7" t="s">
        <v>86</v>
      </c>
      <c r="I287" s="7" t="s">
        <v>45</v>
      </c>
      <c r="J287" s="8" t="s">
        <v>58</v>
      </c>
      <c r="K287" s="9" t="s">
        <v>1072</v>
      </c>
      <c r="L287" s="9">
        <f>K287/21.097</f>
        <v>3.4562576037667284E-3</v>
      </c>
      <c r="M287" s="9">
        <v>2.0092592592592592E-2</v>
      </c>
    </row>
    <row r="288" spans="1:13" x14ac:dyDescent="0.2">
      <c r="A288" s="8">
        <v>280</v>
      </c>
      <c r="B288" s="8">
        <v>256</v>
      </c>
      <c r="C288" s="8" t="s">
        <v>12</v>
      </c>
      <c r="D288" s="8">
        <v>71</v>
      </c>
      <c r="E288" s="7" t="s">
        <v>83</v>
      </c>
      <c r="F288" s="7" t="s">
        <v>1073</v>
      </c>
      <c r="G288" s="7" t="s">
        <v>1071</v>
      </c>
      <c r="H288" s="7" t="s">
        <v>223</v>
      </c>
      <c r="I288" s="7" t="s">
        <v>313</v>
      </c>
      <c r="J288" s="8" t="s">
        <v>129</v>
      </c>
      <c r="K288" s="9" t="s">
        <v>1074</v>
      </c>
      <c r="L288" s="9">
        <f>K288/21.097</f>
        <v>3.4568062160847861E-3</v>
      </c>
      <c r="M288" s="9">
        <v>2.0104166666666659E-2</v>
      </c>
    </row>
    <row r="289" spans="1:13" x14ac:dyDescent="0.2">
      <c r="A289" s="8">
        <v>281</v>
      </c>
      <c r="B289" s="8">
        <v>25</v>
      </c>
      <c r="C289" s="8" t="s">
        <v>297</v>
      </c>
      <c r="D289" s="8">
        <v>21</v>
      </c>
      <c r="E289" s="7" t="s">
        <v>298</v>
      </c>
      <c r="F289" s="7" t="s">
        <v>1075</v>
      </c>
      <c r="G289" s="7" t="s">
        <v>1076</v>
      </c>
      <c r="H289" s="7" t="s">
        <v>982</v>
      </c>
      <c r="I289" s="7" t="s">
        <v>409</v>
      </c>
      <c r="J289" s="8" t="s">
        <v>58</v>
      </c>
      <c r="K289" s="9" t="s">
        <v>1077</v>
      </c>
      <c r="L289" s="9">
        <f>K289/21.097</f>
        <v>3.4573548284028447E-3</v>
      </c>
      <c r="M289" s="9">
        <v>2.011574074074074E-2</v>
      </c>
    </row>
    <row r="290" spans="1:13" x14ac:dyDescent="0.2">
      <c r="A290" s="8">
        <v>282</v>
      </c>
      <c r="B290" s="8">
        <v>26</v>
      </c>
      <c r="C290" s="8" t="s">
        <v>297</v>
      </c>
      <c r="D290" s="8">
        <v>22</v>
      </c>
      <c r="E290" s="7" t="s">
        <v>298</v>
      </c>
      <c r="F290" s="7" t="s">
        <v>1078</v>
      </c>
      <c r="G290" s="7" t="s">
        <v>1079</v>
      </c>
      <c r="H290" s="7" t="s">
        <v>982</v>
      </c>
      <c r="I290" s="7" t="s">
        <v>409</v>
      </c>
      <c r="J290" s="8" t="s">
        <v>52</v>
      </c>
      <c r="K290" s="9" t="s">
        <v>1077</v>
      </c>
      <c r="L290" s="9">
        <f>K290/21.097</f>
        <v>3.4573548284028447E-3</v>
      </c>
      <c r="M290" s="9">
        <v>2.011574074074074E-2</v>
      </c>
    </row>
    <row r="291" spans="1:13" x14ac:dyDescent="0.2">
      <c r="A291" s="8">
        <v>283</v>
      </c>
      <c r="B291" s="8">
        <v>257</v>
      </c>
      <c r="C291" s="8" t="s">
        <v>12</v>
      </c>
      <c r="D291" s="8">
        <v>72</v>
      </c>
      <c r="E291" s="7" t="s">
        <v>83</v>
      </c>
      <c r="F291" s="7" t="s">
        <v>1080</v>
      </c>
      <c r="G291" s="7" t="s">
        <v>1081</v>
      </c>
      <c r="H291" s="7" t="s">
        <v>528</v>
      </c>
      <c r="I291" s="7" t="s">
        <v>1059</v>
      </c>
      <c r="J291" s="8" t="s">
        <v>108</v>
      </c>
      <c r="K291" s="9" t="s">
        <v>1082</v>
      </c>
      <c r="L291" s="9">
        <f>K291/21.097</f>
        <v>3.4579034407209025E-3</v>
      </c>
      <c r="M291" s="9">
        <v>2.0127314814814806E-2</v>
      </c>
    </row>
    <row r="292" spans="1:13" x14ac:dyDescent="0.2">
      <c r="A292" s="8">
        <v>284</v>
      </c>
      <c r="B292" s="8">
        <v>258</v>
      </c>
      <c r="C292" s="8" t="s">
        <v>12</v>
      </c>
      <c r="D292" s="8">
        <v>73</v>
      </c>
      <c r="E292" s="7" t="s">
        <v>83</v>
      </c>
      <c r="F292" s="7" t="s">
        <v>1083</v>
      </c>
      <c r="G292" s="7" t="s">
        <v>1084</v>
      </c>
      <c r="H292" s="7" t="s">
        <v>1085</v>
      </c>
      <c r="I292" s="7" t="s">
        <v>1086</v>
      </c>
      <c r="J292" s="8" t="s">
        <v>206</v>
      </c>
      <c r="K292" s="9" t="s">
        <v>1087</v>
      </c>
      <c r="L292" s="9">
        <f>K292/21.097</f>
        <v>3.4644867885376012E-3</v>
      </c>
      <c r="M292" s="9">
        <v>2.0266203703703703E-2</v>
      </c>
    </row>
    <row r="293" spans="1:13" x14ac:dyDescent="0.2">
      <c r="A293" s="8">
        <v>285</v>
      </c>
      <c r="B293" s="8">
        <v>259</v>
      </c>
      <c r="C293" s="8" t="s">
        <v>12</v>
      </c>
      <c r="D293" s="8">
        <v>74</v>
      </c>
      <c r="E293" s="7" t="s">
        <v>83</v>
      </c>
      <c r="F293" s="7" t="s">
        <v>1088</v>
      </c>
      <c r="G293" s="7" t="s">
        <v>1089</v>
      </c>
      <c r="H293" s="7" t="s">
        <v>223</v>
      </c>
      <c r="I293" s="7" t="s">
        <v>305</v>
      </c>
      <c r="J293" s="8" t="s">
        <v>554</v>
      </c>
      <c r="K293" s="9" t="s">
        <v>1087</v>
      </c>
      <c r="L293" s="9">
        <f>K293/21.097</f>
        <v>3.4644867885376012E-3</v>
      </c>
      <c r="M293" s="9">
        <v>2.0266203703703703E-2</v>
      </c>
    </row>
    <row r="294" spans="1:13" x14ac:dyDescent="0.2">
      <c r="A294" s="8">
        <v>286</v>
      </c>
      <c r="B294" s="8">
        <v>27</v>
      </c>
      <c r="C294" s="8" t="s">
        <v>297</v>
      </c>
      <c r="D294" s="8">
        <v>23</v>
      </c>
      <c r="E294" s="7" t="s">
        <v>298</v>
      </c>
      <c r="F294" s="7" t="s">
        <v>1090</v>
      </c>
      <c r="G294" s="7" t="s">
        <v>848</v>
      </c>
      <c r="H294" s="7" t="s">
        <v>1091</v>
      </c>
      <c r="I294" s="7" t="s">
        <v>713</v>
      </c>
      <c r="J294" s="8" t="s">
        <v>58</v>
      </c>
      <c r="K294" s="9" t="s">
        <v>1092</v>
      </c>
      <c r="L294" s="9">
        <f>K294/21.097</f>
        <v>3.469424299400125E-3</v>
      </c>
      <c r="M294" s="9">
        <v>2.0370370370370358E-2</v>
      </c>
    </row>
    <row r="295" spans="1:13" x14ac:dyDescent="0.2">
      <c r="A295" s="8">
        <v>287</v>
      </c>
      <c r="B295" s="8">
        <v>260</v>
      </c>
      <c r="C295" s="8" t="s">
        <v>12</v>
      </c>
      <c r="D295" s="8">
        <v>75</v>
      </c>
      <c r="E295" s="7" t="s">
        <v>83</v>
      </c>
      <c r="F295" s="7" t="s">
        <v>1093</v>
      </c>
      <c r="G295" s="7" t="s">
        <v>405</v>
      </c>
      <c r="H295" s="7" t="s">
        <v>1094</v>
      </c>
      <c r="I295" s="7" t="s">
        <v>1095</v>
      </c>
      <c r="J295" s="8" t="s">
        <v>197</v>
      </c>
      <c r="K295" s="9" t="s">
        <v>1096</v>
      </c>
      <c r="L295" s="9">
        <f>K295/21.097</f>
        <v>3.4699729117181831E-3</v>
      </c>
      <c r="M295" s="9">
        <v>2.0381944444444439E-2</v>
      </c>
    </row>
    <row r="296" spans="1:13" x14ac:dyDescent="0.2">
      <c r="A296" s="8">
        <v>288</v>
      </c>
      <c r="B296" s="8">
        <v>261</v>
      </c>
      <c r="C296" s="8" t="s">
        <v>12</v>
      </c>
      <c r="D296" s="8">
        <v>13</v>
      </c>
      <c r="E296" s="7" t="s">
        <v>158</v>
      </c>
      <c r="F296" s="7" t="s">
        <v>1097</v>
      </c>
      <c r="G296" s="7" t="s">
        <v>1098</v>
      </c>
      <c r="H296" s="7" t="s">
        <v>1099</v>
      </c>
      <c r="I296" s="7" t="s">
        <v>162</v>
      </c>
      <c r="J296" s="8" t="s">
        <v>1100</v>
      </c>
      <c r="K296" s="9" t="s">
        <v>1101</v>
      </c>
      <c r="L296" s="9">
        <f>K296/21.097</f>
        <v>3.4705215240362413E-3</v>
      </c>
      <c r="M296" s="9">
        <v>2.0393518518518505E-2</v>
      </c>
    </row>
    <row r="297" spans="1:13" x14ac:dyDescent="0.2">
      <c r="A297" s="8">
        <v>289</v>
      </c>
      <c r="B297" s="8">
        <v>262</v>
      </c>
      <c r="C297" s="8" t="s">
        <v>12</v>
      </c>
      <c r="D297" s="8">
        <v>174</v>
      </c>
      <c r="E297" s="7" t="s">
        <v>13</v>
      </c>
      <c r="F297" s="7" t="s">
        <v>1102</v>
      </c>
      <c r="G297" s="7" t="s">
        <v>848</v>
      </c>
      <c r="H297" s="7" t="s">
        <v>332</v>
      </c>
      <c r="I297" s="7" t="s">
        <v>1103</v>
      </c>
      <c r="J297" s="8" t="s">
        <v>28</v>
      </c>
      <c r="K297" s="9" t="s">
        <v>1104</v>
      </c>
      <c r="L297" s="9">
        <f>K297/21.097</f>
        <v>3.4732645856265323E-3</v>
      </c>
      <c r="M297" s="9">
        <v>2.045138888888888E-2</v>
      </c>
    </row>
    <row r="298" spans="1:13" x14ac:dyDescent="0.2">
      <c r="A298" s="8">
        <v>290</v>
      </c>
      <c r="B298" s="8">
        <v>28</v>
      </c>
      <c r="C298" s="8" t="s">
        <v>297</v>
      </c>
      <c r="D298" s="8">
        <v>24</v>
      </c>
      <c r="E298" s="7" t="s">
        <v>298</v>
      </c>
      <c r="F298" s="7" t="s">
        <v>1105</v>
      </c>
      <c r="G298" s="7" t="s">
        <v>1106</v>
      </c>
      <c r="H298" s="7" t="s">
        <v>1107</v>
      </c>
      <c r="I298" s="7" t="s">
        <v>211</v>
      </c>
      <c r="J298" s="8" t="s">
        <v>92</v>
      </c>
      <c r="K298" s="9" t="s">
        <v>1108</v>
      </c>
      <c r="L298" s="9">
        <f>K298/21.097</f>
        <v>3.4749104225807073E-3</v>
      </c>
      <c r="M298" s="9">
        <v>2.0486111111111108E-2</v>
      </c>
    </row>
    <row r="299" spans="1:13" x14ac:dyDescent="0.2">
      <c r="A299" s="8">
        <v>291</v>
      </c>
      <c r="B299" s="8">
        <v>263</v>
      </c>
      <c r="C299" s="8" t="s">
        <v>12</v>
      </c>
      <c r="D299" s="8">
        <v>175</v>
      </c>
      <c r="E299" s="7" t="s">
        <v>13</v>
      </c>
      <c r="F299" s="7" t="s">
        <v>1109</v>
      </c>
      <c r="G299" s="7" t="s">
        <v>1110</v>
      </c>
      <c r="H299" s="7" t="s">
        <v>62</v>
      </c>
      <c r="I299" s="7" t="s">
        <v>149</v>
      </c>
      <c r="J299" s="8" t="s">
        <v>46</v>
      </c>
      <c r="K299" s="9" t="s">
        <v>1111</v>
      </c>
      <c r="L299" s="9">
        <f>K299/21.097</f>
        <v>3.4782020964890564E-3</v>
      </c>
      <c r="M299" s="9">
        <v>2.0555555555555549E-2</v>
      </c>
    </row>
    <row r="300" spans="1:13" x14ac:dyDescent="0.2">
      <c r="A300" s="8">
        <v>292</v>
      </c>
      <c r="B300" s="8">
        <v>264</v>
      </c>
      <c r="C300" s="8" t="s">
        <v>12</v>
      </c>
      <c r="D300" s="8">
        <v>14</v>
      </c>
      <c r="E300" s="7" t="s">
        <v>158</v>
      </c>
      <c r="F300" s="7" t="s">
        <v>1112</v>
      </c>
      <c r="G300" s="7" t="s">
        <v>1113</v>
      </c>
      <c r="H300" s="7" t="s">
        <v>676</v>
      </c>
      <c r="I300" s="7" t="s">
        <v>970</v>
      </c>
      <c r="J300" s="8" t="s">
        <v>721</v>
      </c>
      <c r="K300" s="9" t="s">
        <v>1114</v>
      </c>
      <c r="L300" s="9">
        <f>K300/21.097</f>
        <v>3.4787507088071151E-3</v>
      </c>
      <c r="M300" s="9">
        <v>2.056712962962963E-2</v>
      </c>
    </row>
    <row r="301" spans="1:13" x14ac:dyDescent="0.2">
      <c r="A301" s="8">
        <v>293</v>
      </c>
      <c r="B301" s="8">
        <v>265</v>
      </c>
      <c r="C301" s="8" t="s">
        <v>12</v>
      </c>
      <c r="D301" s="8">
        <v>15</v>
      </c>
      <c r="E301" s="7" t="s">
        <v>158</v>
      </c>
      <c r="F301" s="7" t="s">
        <v>1115</v>
      </c>
      <c r="G301" s="7" t="s">
        <v>1116</v>
      </c>
      <c r="H301" s="7" t="s">
        <v>196</v>
      </c>
      <c r="I301" s="7" t="s">
        <v>755</v>
      </c>
      <c r="J301" s="8" t="s">
        <v>1117</v>
      </c>
      <c r="K301" s="9" t="s">
        <v>1118</v>
      </c>
      <c r="L301" s="9">
        <f>K301/21.097</f>
        <v>3.4858826689418716E-3</v>
      </c>
      <c r="M301" s="9">
        <v>2.0717592592592593E-2</v>
      </c>
    </row>
    <row r="302" spans="1:13" x14ac:dyDescent="0.2">
      <c r="A302" s="8">
        <v>294</v>
      </c>
      <c r="B302" s="8">
        <v>266</v>
      </c>
      <c r="C302" s="8" t="s">
        <v>12</v>
      </c>
      <c r="D302" s="8">
        <v>176</v>
      </c>
      <c r="E302" s="7" t="s">
        <v>13</v>
      </c>
      <c r="F302" s="7" t="s">
        <v>1119</v>
      </c>
      <c r="G302" s="7" t="s">
        <v>1120</v>
      </c>
      <c r="H302" s="7" t="s">
        <v>56</v>
      </c>
      <c r="I302" s="7" t="s">
        <v>577</v>
      </c>
      <c r="J302" s="8" t="s">
        <v>114</v>
      </c>
      <c r="K302" s="9" t="s">
        <v>1121</v>
      </c>
      <c r="L302" s="9">
        <f>K302/21.097</f>
        <v>3.4924660167585699E-3</v>
      </c>
      <c r="M302" s="9">
        <v>2.0856481481481476E-2</v>
      </c>
    </row>
    <row r="303" spans="1:13" x14ac:dyDescent="0.2">
      <c r="A303" s="8">
        <v>295</v>
      </c>
      <c r="B303" s="8">
        <v>267</v>
      </c>
      <c r="C303" s="8" t="s">
        <v>12</v>
      </c>
      <c r="D303" s="8">
        <v>76</v>
      </c>
      <c r="E303" s="7" t="s">
        <v>83</v>
      </c>
      <c r="F303" s="7" t="s">
        <v>1122</v>
      </c>
      <c r="G303" s="7" t="s">
        <v>1123</v>
      </c>
      <c r="H303" s="7" t="s">
        <v>256</v>
      </c>
      <c r="I303" s="7" t="s">
        <v>39</v>
      </c>
      <c r="J303" s="8" t="s">
        <v>410</v>
      </c>
      <c r="K303" s="9" t="s">
        <v>1124</v>
      </c>
      <c r="L303" s="9">
        <f>K303/21.097</f>
        <v>3.4968549153030363E-3</v>
      </c>
      <c r="M303" s="9">
        <v>2.0949074074074078E-2</v>
      </c>
    </row>
    <row r="304" spans="1:13" x14ac:dyDescent="0.2">
      <c r="A304" s="8">
        <v>296</v>
      </c>
      <c r="B304" s="8">
        <v>268</v>
      </c>
      <c r="C304" s="8" t="s">
        <v>12</v>
      </c>
      <c r="D304" s="8">
        <v>177</v>
      </c>
      <c r="E304" s="7" t="s">
        <v>13</v>
      </c>
      <c r="F304" s="7" t="s">
        <v>1125</v>
      </c>
      <c r="G304" s="7" t="s">
        <v>1126</v>
      </c>
      <c r="H304" s="7" t="s">
        <v>256</v>
      </c>
      <c r="I304" s="7" t="s">
        <v>970</v>
      </c>
      <c r="J304" s="8" t="s">
        <v>225</v>
      </c>
      <c r="K304" s="9" t="s">
        <v>1127</v>
      </c>
      <c r="L304" s="9">
        <f>K304/21.097</f>
        <v>3.4985007522572104E-3</v>
      </c>
      <c r="M304" s="9">
        <v>2.0983796296296292E-2</v>
      </c>
    </row>
    <row r="305" spans="1:13" x14ac:dyDescent="0.2">
      <c r="A305" s="8">
        <v>297</v>
      </c>
      <c r="B305" s="8">
        <v>269</v>
      </c>
      <c r="C305" s="8" t="s">
        <v>12</v>
      </c>
      <c r="D305" s="8">
        <v>178</v>
      </c>
      <c r="E305" s="7" t="s">
        <v>13</v>
      </c>
      <c r="F305" s="7" t="s">
        <v>1128</v>
      </c>
      <c r="G305" s="7" t="s">
        <v>1129</v>
      </c>
      <c r="H305" s="7" t="s">
        <v>366</v>
      </c>
      <c r="I305" s="7" t="s">
        <v>45</v>
      </c>
      <c r="J305" s="8" t="s">
        <v>559</v>
      </c>
      <c r="K305" s="9" t="s">
        <v>1130</v>
      </c>
      <c r="L305" s="9">
        <f>K305/21.097</f>
        <v>3.4990493645752681E-3</v>
      </c>
      <c r="M305" s="9">
        <v>2.0995370370370359E-2</v>
      </c>
    </row>
    <row r="306" spans="1:13" x14ac:dyDescent="0.2">
      <c r="A306" s="8">
        <v>298</v>
      </c>
      <c r="B306" s="8">
        <v>270</v>
      </c>
      <c r="C306" s="8" t="s">
        <v>12</v>
      </c>
      <c r="D306" s="8">
        <v>77</v>
      </c>
      <c r="E306" s="7" t="s">
        <v>83</v>
      </c>
      <c r="F306" s="7" t="s">
        <v>1131</v>
      </c>
      <c r="G306" s="7" t="s">
        <v>1132</v>
      </c>
      <c r="H306" s="7" t="s">
        <v>999</v>
      </c>
      <c r="I306" s="7" t="s">
        <v>713</v>
      </c>
      <c r="J306" s="8" t="s">
        <v>129</v>
      </c>
      <c r="K306" s="9" t="s">
        <v>1133</v>
      </c>
      <c r="L306" s="9">
        <f>K306/21.097</f>
        <v>3.5012438138475018E-3</v>
      </c>
      <c r="M306" s="9">
        <v>2.1041666666666667E-2</v>
      </c>
    </row>
    <row r="307" spans="1:13" x14ac:dyDescent="0.2">
      <c r="A307" s="8">
        <v>299</v>
      </c>
      <c r="B307" s="8">
        <v>271</v>
      </c>
      <c r="C307" s="8" t="s">
        <v>12</v>
      </c>
      <c r="D307" s="8">
        <v>179</v>
      </c>
      <c r="E307" s="7" t="s">
        <v>13</v>
      </c>
      <c r="F307" s="7" t="s">
        <v>1134</v>
      </c>
      <c r="G307" s="7" t="s">
        <v>1135</v>
      </c>
      <c r="H307" s="7" t="s">
        <v>873</v>
      </c>
      <c r="I307" s="7" t="s">
        <v>39</v>
      </c>
      <c r="J307" s="8" t="s">
        <v>175</v>
      </c>
      <c r="K307" s="9" t="s">
        <v>1136</v>
      </c>
      <c r="L307" s="9">
        <f>K307/21.097</f>
        <v>3.5028896508016759E-3</v>
      </c>
      <c r="M307" s="9">
        <v>2.1076388888888881E-2</v>
      </c>
    </row>
    <row r="308" spans="1:13" x14ac:dyDescent="0.2">
      <c r="A308" s="8">
        <v>300</v>
      </c>
      <c r="B308" s="8">
        <v>272</v>
      </c>
      <c r="C308" s="8" t="s">
        <v>12</v>
      </c>
      <c r="D308" s="8">
        <v>180</v>
      </c>
      <c r="E308" s="7" t="s">
        <v>13</v>
      </c>
      <c r="F308" s="7" t="s">
        <v>1137</v>
      </c>
      <c r="G308" s="7" t="s">
        <v>1138</v>
      </c>
      <c r="H308" s="7" t="s">
        <v>873</v>
      </c>
      <c r="I308" s="7" t="s">
        <v>1139</v>
      </c>
      <c r="J308" s="8" t="s">
        <v>258</v>
      </c>
      <c r="K308" s="9" t="s">
        <v>1140</v>
      </c>
      <c r="L308" s="9">
        <f>K308/21.097</f>
        <v>3.5034382631197345E-3</v>
      </c>
      <c r="M308" s="9">
        <v>2.1087962962962961E-2</v>
      </c>
    </row>
    <row r="309" spans="1:13" x14ac:dyDescent="0.2">
      <c r="A309" s="8">
        <v>301</v>
      </c>
      <c r="B309" s="8">
        <v>273</v>
      </c>
      <c r="C309" s="8" t="s">
        <v>12</v>
      </c>
      <c r="D309" s="8">
        <v>181</v>
      </c>
      <c r="E309" s="7" t="s">
        <v>13</v>
      </c>
      <c r="F309" s="7" t="s">
        <v>1141</v>
      </c>
      <c r="G309" s="7" t="s">
        <v>1142</v>
      </c>
      <c r="H309" s="7" t="s">
        <v>1143</v>
      </c>
      <c r="I309" s="7" t="s">
        <v>1930</v>
      </c>
      <c r="J309" s="8" t="s">
        <v>156</v>
      </c>
      <c r="K309" s="9" t="s">
        <v>1144</v>
      </c>
      <c r="L309" s="9">
        <f>K309/21.097</f>
        <v>3.5039868754377923E-3</v>
      </c>
      <c r="M309" s="9">
        <v>2.1099537037037028E-2</v>
      </c>
    </row>
    <row r="310" spans="1:13" x14ac:dyDescent="0.2">
      <c r="A310" s="8">
        <v>302</v>
      </c>
      <c r="B310" s="8">
        <v>274</v>
      </c>
      <c r="C310" s="8" t="s">
        <v>12</v>
      </c>
      <c r="D310" s="8">
        <v>182</v>
      </c>
      <c r="E310" s="7" t="s">
        <v>13</v>
      </c>
      <c r="F310" s="7" t="s">
        <v>1145</v>
      </c>
      <c r="G310" s="7" t="s">
        <v>1146</v>
      </c>
      <c r="H310" s="7" t="s">
        <v>56</v>
      </c>
      <c r="I310" s="7" t="s">
        <v>1059</v>
      </c>
      <c r="J310" s="8" t="s">
        <v>219</v>
      </c>
      <c r="K310" s="9" t="s">
        <v>1147</v>
      </c>
      <c r="L310" s="9">
        <f>K310/21.097</f>
        <v>3.5078271616641996E-3</v>
      </c>
      <c r="M310" s="9">
        <v>2.118055555555555E-2</v>
      </c>
    </row>
    <row r="311" spans="1:13" x14ac:dyDescent="0.2">
      <c r="A311" s="8">
        <v>303</v>
      </c>
      <c r="B311" s="8">
        <v>275</v>
      </c>
      <c r="C311" s="8" t="s">
        <v>12</v>
      </c>
      <c r="D311" s="8">
        <v>78</v>
      </c>
      <c r="E311" s="7" t="s">
        <v>83</v>
      </c>
      <c r="F311" s="7" t="s">
        <v>1148</v>
      </c>
      <c r="G311" s="7" t="s">
        <v>1149</v>
      </c>
      <c r="H311" s="7" t="s">
        <v>1150</v>
      </c>
      <c r="I311" s="7" t="s">
        <v>313</v>
      </c>
      <c r="J311" s="8" t="s">
        <v>410</v>
      </c>
      <c r="K311" s="9" t="s">
        <v>1151</v>
      </c>
      <c r="L311" s="9">
        <f>K311/21.097</f>
        <v>3.5089243863003169E-3</v>
      </c>
      <c r="M311" s="9">
        <v>2.1203703703703711E-2</v>
      </c>
    </row>
    <row r="312" spans="1:13" x14ac:dyDescent="0.2">
      <c r="A312" s="8">
        <v>304</v>
      </c>
      <c r="B312" s="8">
        <v>29</v>
      </c>
      <c r="C312" s="8" t="s">
        <v>297</v>
      </c>
      <c r="D312" s="8">
        <v>25</v>
      </c>
      <c r="E312" s="7" t="s">
        <v>298</v>
      </c>
      <c r="F312" s="7" t="s">
        <v>1152</v>
      </c>
      <c r="G312" s="7" t="s">
        <v>1153</v>
      </c>
      <c r="H312" s="7" t="s">
        <v>1154</v>
      </c>
      <c r="I312" s="7" t="s">
        <v>119</v>
      </c>
      <c r="J312" s="8" t="s">
        <v>28</v>
      </c>
      <c r="K312" s="9" t="s">
        <v>1155</v>
      </c>
      <c r="L312" s="9">
        <f>K312/21.097</f>
        <v>3.5094729986183746E-3</v>
      </c>
      <c r="M312" s="9">
        <v>2.1215277777777777E-2</v>
      </c>
    </row>
    <row r="313" spans="1:13" x14ac:dyDescent="0.2">
      <c r="A313" s="8">
        <v>305</v>
      </c>
      <c r="B313" s="8">
        <v>276</v>
      </c>
      <c r="C313" s="8" t="s">
        <v>12</v>
      </c>
      <c r="D313" s="8">
        <v>183</v>
      </c>
      <c r="E313" s="7" t="s">
        <v>13</v>
      </c>
      <c r="F313" s="7" t="s">
        <v>1156</v>
      </c>
      <c r="G313" s="7" t="s">
        <v>1157</v>
      </c>
      <c r="H313" s="7" t="s">
        <v>344</v>
      </c>
      <c r="I313" s="7" t="s">
        <v>211</v>
      </c>
      <c r="J313" s="8" t="s">
        <v>92</v>
      </c>
      <c r="K313" s="9" t="s">
        <v>1158</v>
      </c>
      <c r="L313" s="9">
        <f>K313/21.097</f>
        <v>3.5105702232544906E-3</v>
      </c>
      <c r="M313" s="9">
        <v>2.1238425925925911E-2</v>
      </c>
    </row>
    <row r="314" spans="1:13" x14ac:dyDescent="0.2">
      <c r="A314" s="8">
        <v>306</v>
      </c>
      <c r="B314" s="8">
        <v>277</v>
      </c>
      <c r="C314" s="8" t="s">
        <v>12</v>
      </c>
      <c r="D314" s="8">
        <v>16</v>
      </c>
      <c r="E314" s="7" t="s">
        <v>158</v>
      </c>
      <c r="F314" s="7" t="s">
        <v>1159</v>
      </c>
      <c r="G314" s="7" t="s">
        <v>1160</v>
      </c>
      <c r="H314" s="7" t="s">
        <v>474</v>
      </c>
      <c r="I314" s="7" t="s">
        <v>1161</v>
      </c>
      <c r="J314" s="8" t="s">
        <v>1162</v>
      </c>
      <c r="K314" s="9" t="s">
        <v>1163</v>
      </c>
      <c r="L314" s="9">
        <f>K314/21.097</f>
        <v>3.5111188355725488E-3</v>
      </c>
      <c r="M314" s="9">
        <v>2.1249999999999991E-2</v>
      </c>
    </row>
    <row r="315" spans="1:13" x14ac:dyDescent="0.2">
      <c r="A315" s="8">
        <v>307</v>
      </c>
      <c r="B315" s="8">
        <v>278</v>
      </c>
      <c r="C315" s="8" t="s">
        <v>12</v>
      </c>
      <c r="D315" s="8">
        <v>79</v>
      </c>
      <c r="E315" s="7" t="s">
        <v>83</v>
      </c>
      <c r="F315" s="7" t="s">
        <v>1164</v>
      </c>
      <c r="G315" s="7" t="s">
        <v>1165</v>
      </c>
      <c r="H315" s="7" t="s">
        <v>498</v>
      </c>
      <c r="I315" s="7" t="s">
        <v>63</v>
      </c>
      <c r="J315" s="8" t="s">
        <v>273</v>
      </c>
      <c r="K315" s="9" t="s">
        <v>1166</v>
      </c>
      <c r="L315" s="9">
        <f>K315/21.097</f>
        <v>3.5122160602086652E-3</v>
      </c>
      <c r="M315" s="9">
        <v>2.1273148148148138E-2</v>
      </c>
    </row>
    <row r="316" spans="1:13" x14ac:dyDescent="0.2">
      <c r="A316" s="8">
        <v>308</v>
      </c>
      <c r="B316" s="8">
        <v>279</v>
      </c>
      <c r="C316" s="8" t="s">
        <v>12</v>
      </c>
      <c r="D316" s="8">
        <v>80</v>
      </c>
      <c r="E316" s="7" t="s">
        <v>83</v>
      </c>
      <c r="F316" s="7" t="s">
        <v>1167</v>
      </c>
      <c r="G316" s="7" t="s">
        <v>1168</v>
      </c>
      <c r="H316" s="7" t="s">
        <v>652</v>
      </c>
      <c r="I316" s="7" t="s">
        <v>577</v>
      </c>
      <c r="J316" s="8" t="s">
        <v>206</v>
      </c>
      <c r="K316" s="9" t="s">
        <v>1166</v>
      </c>
      <c r="L316" s="9">
        <f>K316/21.097</f>
        <v>3.5122160602086652E-3</v>
      </c>
      <c r="M316" s="9">
        <v>2.1273148148148138E-2</v>
      </c>
    </row>
    <row r="317" spans="1:13" x14ac:dyDescent="0.2">
      <c r="A317" s="8">
        <v>309</v>
      </c>
      <c r="B317" s="8">
        <v>30</v>
      </c>
      <c r="C317" s="8" t="s">
        <v>297</v>
      </c>
      <c r="D317" s="8">
        <v>26</v>
      </c>
      <c r="E317" s="7" t="s">
        <v>298</v>
      </c>
      <c r="F317" s="7" t="s">
        <v>1169</v>
      </c>
      <c r="G317" s="7" t="s">
        <v>1170</v>
      </c>
      <c r="H317" s="7" t="s">
        <v>1154</v>
      </c>
      <c r="I317" s="7" t="s">
        <v>45</v>
      </c>
      <c r="J317" s="8" t="s">
        <v>28</v>
      </c>
      <c r="K317" s="9" t="s">
        <v>1171</v>
      </c>
      <c r="L317" s="9">
        <f>K317/21.097</f>
        <v>3.5138618971628402E-3</v>
      </c>
      <c r="M317" s="9">
        <v>2.1307870370370366E-2</v>
      </c>
    </row>
    <row r="318" spans="1:13" x14ac:dyDescent="0.2">
      <c r="A318" s="8">
        <v>310</v>
      </c>
      <c r="B318" s="8">
        <v>280</v>
      </c>
      <c r="C318" s="8" t="s">
        <v>12</v>
      </c>
      <c r="D318" s="8">
        <v>81</v>
      </c>
      <c r="E318" s="7" t="s">
        <v>83</v>
      </c>
      <c r="F318" s="7" t="s">
        <v>1172</v>
      </c>
      <c r="G318" s="7" t="s">
        <v>1173</v>
      </c>
      <c r="H318" s="7" t="s">
        <v>1174</v>
      </c>
      <c r="I318" s="7" t="s">
        <v>149</v>
      </c>
      <c r="J318" s="8" t="s">
        <v>129</v>
      </c>
      <c r="K318" s="9" t="s">
        <v>1175</v>
      </c>
      <c r="L318" s="9">
        <f>K318/21.097</f>
        <v>3.5155077341170143E-3</v>
      </c>
      <c r="M318" s="9">
        <v>2.134259259259258E-2</v>
      </c>
    </row>
    <row r="319" spans="1:13" x14ac:dyDescent="0.2">
      <c r="A319" s="8">
        <v>311</v>
      </c>
      <c r="B319" s="8">
        <v>281</v>
      </c>
      <c r="C319" s="8" t="s">
        <v>12</v>
      </c>
      <c r="D319" s="8">
        <v>82</v>
      </c>
      <c r="E319" s="7" t="s">
        <v>83</v>
      </c>
      <c r="F319" s="7" t="s">
        <v>1176</v>
      </c>
      <c r="G319" s="7" t="s">
        <v>1177</v>
      </c>
      <c r="H319" s="7" t="s">
        <v>528</v>
      </c>
      <c r="I319" s="7" t="s">
        <v>162</v>
      </c>
      <c r="J319" s="8" t="s">
        <v>410</v>
      </c>
      <c r="K319" s="9" t="s">
        <v>1178</v>
      </c>
      <c r="L319" s="9">
        <f>K319/21.097</f>
        <v>3.5166049587531307E-3</v>
      </c>
      <c r="M319" s="9">
        <v>2.1365740740740727E-2</v>
      </c>
    </row>
    <row r="320" spans="1:13" x14ac:dyDescent="0.2">
      <c r="A320" s="8">
        <v>312</v>
      </c>
      <c r="B320" s="8">
        <v>282</v>
      </c>
      <c r="C320" s="8" t="s">
        <v>12</v>
      </c>
      <c r="D320" s="8">
        <v>184</v>
      </c>
      <c r="E320" s="7" t="s">
        <v>13</v>
      </c>
      <c r="F320" s="7" t="s">
        <v>1179</v>
      </c>
      <c r="G320" s="7" t="s">
        <v>1180</v>
      </c>
      <c r="H320" s="7" t="s">
        <v>528</v>
      </c>
      <c r="I320" s="7" t="s">
        <v>1181</v>
      </c>
      <c r="J320" s="8" t="s">
        <v>156</v>
      </c>
      <c r="K320" s="9" t="s">
        <v>1178</v>
      </c>
      <c r="L320" s="9">
        <f>K320/21.097</f>
        <v>3.5166049587531307E-3</v>
      </c>
      <c r="M320" s="9">
        <v>2.1365740740740727E-2</v>
      </c>
    </row>
    <row r="321" spans="1:13" x14ac:dyDescent="0.2">
      <c r="A321" s="8">
        <v>313</v>
      </c>
      <c r="B321" s="8">
        <v>283</v>
      </c>
      <c r="C321" s="8" t="s">
        <v>12</v>
      </c>
      <c r="D321" s="8">
        <v>185</v>
      </c>
      <c r="E321" s="7" t="s">
        <v>13</v>
      </c>
      <c r="F321" s="7" t="s">
        <v>1182</v>
      </c>
      <c r="G321" s="7" t="s">
        <v>1183</v>
      </c>
      <c r="H321" s="7" t="s">
        <v>67</v>
      </c>
      <c r="I321" s="7" t="s">
        <v>162</v>
      </c>
      <c r="J321" s="8" t="s">
        <v>102</v>
      </c>
      <c r="K321" s="9" t="s">
        <v>1184</v>
      </c>
      <c r="L321" s="9">
        <f>K321/21.097</f>
        <v>3.5253827558420631E-3</v>
      </c>
      <c r="M321" s="9">
        <v>2.1550925925925932E-2</v>
      </c>
    </row>
    <row r="322" spans="1:13" x14ac:dyDescent="0.2">
      <c r="A322" s="8">
        <v>314</v>
      </c>
      <c r="B322" s="8">
        <v>284</v>
      </c>
      <c r="C322" s="8" t="s">
        <v>12</v>
      </c>
      <c r="D322" s="8">
        <v>186</v>
      </c>
      <c r="E322" s="7" t="s">
        <v>13</v>
      </c>
      <c r="F322" s="7" t="s">
        <v>1185</v>
      </c>
      <c r="G322" s="7" t="s">
        <v>1186</v>
      </c>
      <c r="H322" s="7" t="s">
        <v>56</v>
      </c>
      <c r="I322" s="7" t="s">
        <v>162</v>
      </c>
      <c r="J322" s="8" t="s">
        <v>135</v>
      </c>
      <c r="K322" s="9" t="s">
        <v>1184</v>
      </c>
      <c r="L322" s="9">
        <f>K322/21.097</f>
        <v>3.5253827558420631E-3</v>
      </c>
      <c r="M322" s="9">
        <v>2.1550925925925932E-2</v>
      </c>
    </row>
    <row r="323" spans="1:13" x14ac:dyDescent="0.2">
      <c r="A323" s="8">
        <v>315</v>
      </c>
      <c r="B323" s="8">
        <v>285</v>
      </c>
      <c r="C323" s="8" t="s">
        <v>12</v>
      </c>
      <c r="D323" s="8">
        <v>83</v>
      </c>
      <c r="E323" s="7" t="s">
        <v>83</v>
      </c>
      <c r="F323" s="7" t="s">
        <v>1187</v>
      </c>
      <c r="G323" s="7" t="s">
        <v>1188</v>
      </c>
      <c r="H323" s="7" t="s">
        <v>1189</v>
      </c>
      <c r="I323" s="7" t="s">
        <v>409</v>
      </c>
      <c r="J323" s="8" t="s">
        <v>197</v>
      </c>
      <c r="K323" s="9" t="s">
        <v>1190</v>
      </c>
      <c r="L323" s="9">
        <f>K323/21.097</f>
        <v>3.5275772051142954E-3</v>
      </c>
      <c r="M323" s="9">
        <v>2.1597222222222212E-2</v>
      </c>
    </row>
    <row r="324" spans="1:13" x14ac:dyDescent="0.2">
      <c r="A324" s="8">
        <v>316</v>
      </c>
      <c r="B324" s="8">
        <v>286</v>
      </c>
      <c r="C324" s="8" t="s">
        <v>12</v>
      </c>
      <c r="D324" s="8">
        <v>84</v>
      </c>
      <c r="E324" s="7" t="s">
        <v>83</v>
      </c>
      <c r="F324" s="7" t="s">
        <v>1191</v>
      </c>
      <c r="G324" s="7" t="s">
        <v>1192</v>
      </c>
      <c r="H324" s="7" t="s">
        <v>336</v>
      </c>
      <c r="I324" s="7" t="s">
        <v>1193</v>
      </c>
      <c r="J324" s="8" t="s">
        <v>410</v>
      </c>
      <c r="K324" s="9" t="s">
        <v>1194</v>
      </c>
      <c r="L324" s="9">
        <f>K324/21.097</f>
        <v>3.541292513065751E-3</v>
      </c>
      <c r="M324" s="9">
        <v>2.1886574074074072E-2</v>
      </c>
    </row>
    <row r="325" spans="1:13" x14ac:dyDescent="0.2">
      <c r="A325" s="8">
        <v>317</v>
      </c>
      <c r="B325" s="8">
        <v>287</v>
      </c>
      <c r="C325" s="8" t="s">
        <v>12</v>
      </c>
      <c r="D325" s="8">
        <v>187</v>
      </c>
      <c r="E325" s="7" t="s">
        <v>13</v>
      </c>
      <c r="F325" s="7" t="s">
        <v>1195</v>
      </c>
      <c r="G325" s="7" t="s">
        <v>1196</v>
      </c>
      <c r="H325" s="7" t="s">
        <v>563</v>
      </c>
      <c r="I325" s="7" t="s">
        <v>1197</v>
      </c>
      <c r="J325" s="8" t="s">
        <v>28</v>
      </c>
      <c r="K325" s="9" t="s">
        <v>1198</v>
      </c>
      <c r="L325" s="9">
        <f>K325/21.097</f>
        <v>3.5423897377018674E-3</v>
      </c>
      <c r="M325" s="9">
        <v>2.1909722222222219E-2</v>
      </c>
    </row>
    <row r="326" spans="1:13" x14ac:dyDescent="0.2">
      <c r="A326" s="8">
        <v>318</v>
      </c>
      <c r="B326" s="8">
        <v>288</v>
      </c>
      <c r="C326" s="8" t="s">
        <v>12</v>
      </c>
      <c r="D326" s="8">
        <v>85</v>
      </c>
      <c r="E326" s="7" t="s">
        <v>83</v>
      </c>
      <c r="F326" s="7" t="s">
        <v>1199</v>
      </c>
      <c r="G326" s="7" t="s">
        <v>1200</v>
      </c>
      <c r="H326" s="7" t="s">
        <v>1201</v>
      </c>
      <c r="I326" s="7" t="s">
        <v>409</v>
      </c>
      <c r="J326" s="8" t="s">
        <v>636</v>
      </c>
      <c r="K326" s="9" t="s">
        <v>1202</v>
      </c>
      <c r="L326" s="9">
        <f>K326/21.097</f>
        <v>3.5434869623379838E-3</v>
      </c>
      <c r="M326" s="9">
        <v>2.1932870370370366E-2</v>
      </c>
    </row>
    <row r="327" spans="1:13" x14ac:dyDescent="0.2">
      <c r="A327" s="8">
        <v>319</v>
      </c>
      <c r="B327" s="8">
        <v>289</v>
      </c>
      <c r="C327" s="8" t="s">
        <v>12</v>
      </c>
      <c r="D327" s="8">
        <v>188</v>
      </c>
      <c r="E327" s="7" t="s">
        <v>13</v>
      </c>
      <c r="F327" s="7" t="s">
        <v>1203</v>
      </c>
      <c r="G327" s="7" t="s">
        <v>1204</v>
      </c>
      <c r="H327" s="7" t="s">
        <v>425</v>
      </c>
      <c r="I327" s="7" t="s">
        <v>1930</v>
      </c>
      <c r="J327" s="8" t="s">
        <v>52</v>
      </c>
      <c r="K327" s="9" t="s">
        <v>1202</v>
      </c>
      <c r="L327" s="9">
        <f>K327/21.097</f>
        <v>3.5434869623379838E-3</v>
      </c>
      <c r="M327" s="9">
        <v>2.1932870370370366E-2</v>
      </c>
    </row>
    <row r="328" spans="1:13" x14ac:dyDescent="0.2">
      <c r="A328" s="8">
        <v>320</v>
      </c>
      <c r="B328" s="8">
        <v>290</v>
      </c>
      <c r="C328" s="8" t="s">
        <v>12</v>
      </c>
      <c r="D328" s="8">
        <v>189</v>
      </c>
      <c r="E328" s="7" t="s">
        <v>13</v>
      </c>
      <c r="F328" s="7" t="s">
        <v>1205</v>
      </c>
      <c r="G328" s="7" t="s">
        <v>1206</v>
      </c>
      <c r="H328" s="7" t="s">
        <v>894</v>
      </c>
      <c r="I328" s="7" t="s">
        <v>1207</v>
      </c>
      <c r="J328" s="8" t="s">
        <v>135</v>
      </c>
      <c r="K328" s="9" t="s">
        <v>1208</v>
      </c>
      <c r="L328" s="9">
        <f>K328/21.097</f>
        <v>3.5440355746560416E-3</v>
      </c>
      <c r="M328" s="9">
        <v>2.1944444444444433E-2</v>
      </c>
    </row>
    <row r="329" spans="1:13" x14ac:dyDescent="0.2">
      <c r="A329" s="8">
        <v>321</v>
      </c>
      <c r="B329" s="8">
        <v>291</v>
      </c>
      <c r="C329" s="8" t="s">
        <v>12</v>
      </c>
      <c r="D329" s="8">
        <v>190</v>
      </c>
      <c r="E329" s="7" t="s">
        <v>13</v>
      </c>
      <c r="F329" s="7" t="s">
        <v>1209</v>
      </c>
      <c r="G329" s="7" t="s">
        <v>1210</v>
      </c>
      <c r="H329" s="7" t="s">
        <v>1143</v>
      </c>
      <c r="I329" s="7" t="s">
        <v>1211</v>
      </c>
      <c r="J329" s="8" t="s">
        <v>58</v>
      </c>
      <c r="K329" s="9" t="s">
        <v>1212</v>
      </c>
      <c r="L329" s="9">
        <f>K329/21.097</f>
        <v>3.5473272485643912E-3</v>
      </c>
      <c r="M329" s="9">
        <v>2.2013888888888888E-2</v>
      </c>
    </row>
    <row r="330" spans="1:13" x14ac:dyDescent="0.2">
      <c r="A330" s="8">
        <v>322</v>
      </c>
      <c r="B330" s="8">
        <v>292</v>
      </c>
      <c r="C330" s="8" t="s">
        <v>12</v>
      </c>
      <c r="D330" s="8">
        <v>86</v>
      </c>
      <c r="E330" s="7" t="s">
        <v>83</v>
      </c>
      <c r="F330" s="7" t="s">
        <v>1213</v>
      </c>
      <c r="G330" s="7" t="s">
        <v>1214</v>
      </c>
      <c r="H330" s="7" t="s">
        <v>154</v>
      </c>
      <c r="I330" s="7" t="s">
        <v>1215</v>
      </c>
      <c r="J330" s="8" t="s">
        <v>88</v>
      </c>
      <c r="K330" s="9" t="s">
        <v>1216</v>
      </c>
      <c r="L330" s="9">
        <f>K330/21.097</f>
        <v>3.5495216978366239E-3</v>
      </c>
      <c r="M330" s="9">
        <v>2.2060185185185183E-2</v>
      </c>
    </row>
    <row r="331" spans="1:13" x14ac:dyDescent="0.2">
      <c r="A331" s="8">
        <v>323</v>
      </c>
      <c r="B331" s="8">
        <v>31</v>
      </c>
      <c r="C331" s="8" t="s">
        <v>297</v>
      </c>
      <c r="D331" s="8">
        <v>27</v>
      </c>
      <c r="E331" s="7" t="s">
        <v>298</v>
      </c>
      <c r="F331" s="7" t="s">
        <v>1217</v>
      </c>
      <c r="G331" s="7" t="s">
        <v>1218</v>
      </c>
      <c r="H331" s="7" t="s">
        <v>1219</v>
      </c>
      <c r="I331" s="7" t="s">
        <v>1220</v>
      </c>
      <c r="J331" s="8" t="s">
        <v>219</v>
      </c>
      <c r="K331" s="9" t="s">
        <v>1221</v>
      </c>
      <c r="L331" s="9">
        <f>K331/21.097</f>
        <v>3.5528133717449731E-3</v>
      </c>
      <c r="M331" s="9">
        <v>2.2129629629629624E-2</v>
      </c>
    </row>
    <row r="332" spans="1:13" x14ac:dyDescent="0.2">
      <c r="A332" s="8">
        <v>324</v>
      </c>
      <c r="B332" s="8">
        <v>293</v>
      </c>
      <c r="C332" s="8" t="s">
        <v>12</v>
      </c>
      <c r="D332" s="8">
        <v>191</v>
      </c>
      <c r="E332" s="7" t="s">
        <v>13</v>
      </c>
      <c r="F332" s="7" t="s">
        <v>1222</v>
      </c>
      <c r="G332" s="7" t="s">
        <v>1223</v>
      </c>
      <c r="H332" s="7" t="s">
        <v>1224</v>
      </c>
      <c r="I332" s="7" t="s">
        <v>211</v>
      </c>
      <c r="J332" s="8" t="s">
        <v>120</v>
      </c>
      <c r="K332" s="9" t="s">
        <v>1225</v>
      </c>
      <c r="L332" s="9">
        <f>K332/21.097</f>
        <v>3.5593967195616714E-3</v>
      </c>
      <c r="M332" s="9">
        <v>2.2268518518518507E-2</v>
      </c>
    </row>
    <row r="333" spans="1:13" x14ac:dyDescent="0.2">
      <c r="A333" s="8">
        <v>325</v>
      </c>
      <c r="B333" s="8">
        <v>294</v>
      </c>
      <c r="C333" s="8" t="s">
        <v>12</v>
      </c>
      <c r="D333" s="8">
        <v>87</v>
      </c>
      <c r="E333" s="7" t="s">
        <v>83</v>
      </c>
      <c r="F333" s="7" t="s">
        <v>1226</v>
      </c>
      <c r="G333" s="7" t="s">
        <v>1227</v>
      </c>
      <c r="H333" s="7" t="s">
        <v>56</v>
      </c>
      <c r="I333" s="7" t="s">
        <v>970</v>
      </c>
      <c r="J333" s="8" t="s">
        <v>108</v>
      </c>
      <c r="K333" s="9" t="s">
        <v>1228</v>
      </c>
      <c r="L333" s="9">
        <f>K333/21.097</f>
        <v>3.5621397811519627E-3</v>
      </c>
      <c r="M333" s="9">
        <v>2.2326388888888882E-2</v>
      </c>
    </row>
    <row r="334" spans="1:13" x14ac:dyDescent="0.2">
      <c r="A334" s="8">
        <v>326</v>
      </c>
      <c r="B334" s="8">
        <v>295</v>
      </c>
      <c r="C334" s="8" t="s">
        <v>12</v>
      </c>
      <c r="D334" s="8">
        <v>88</v>
      </c>
      <c r="E334" s="7" t="s">
        <v>83</v>
      </c>
      <c r="F334" s="7" t="s">
        <v>1229</v>
      </c>
      <c r="G334" s="7" t="s">
        <v>1230</v>
      </c>
      <c r="H334" s="7" t="s">
        <v>134</v>
      </c>
      <c r="I334" s="7" t="s">
        <v>187</v>
      </c>
      <c r="J334" s="8" t="s">
        <v>179</v>
      </c>
      <c r="K334" s="9" t="s">
        <v>1231</v>
      </c>
      <c r="L334" s="9">
        <f>K334/21.097</f>
        <v>3.5681745166506029E-3</v>
      </c>
      <c r="M334" s="9">
        <v>2.2453703703703698E-2</v>
      </c>
    </row>
    <row r="335" spans="1:13" x14ac:dyDescent="0.2">
      <c r="A335" s="8">
        <v>327</v>
      </c>
      <c r="B335" s="8">
        <v>296</v>
      </c>
      <c r="C335" s="8" t="s">
        <v>12</v>
      </c>
      <c r="D335" s="8">
        <v>192</v>
      </c>
      <c r="E335" s="7" t="s">
        <v>13</v>
      </c>
      <c r="F335" s="7" t="s">
        <v>1232</v>
      </c>
      <c r="G335" s="7" t="s">
        <v>1233</v>
      </c>
      <c r="H335" s="7" t="s">
        <v>56</v>
      </c>
      <c r="I335" s="7" t="s">
        <v>1931</v>
      </c>
      <c r="J335" s="8" t="s">
        <v>52</v>
      </c>
      <c r="K335" s="9" t="s">
        <v>1234</v>
      </c>
      <c r="L335" s="9">
        <f>K335/21.097</f>
        <v>3.5709175782408942E-3</v>
      </c>
      <c r="M335" s="9">
        <v>2.2511574074074073E-2</v>
      </c>
    </row>
    <row r="336" spans="1:13" x14ac:dyDescent="0.2">
      <c r="A336" s="8">
        <v>328</v>
      </c>
      <c r="B336" s="8">
        <v>32</v>
      </c>
      <c r="C336" s="8" t="s">
        <v>297</v>
      </c>
      <c r="D336" s="8">
        <v>28</v>
      </c>
      <c r="E336" s="7" t="s">
        <v>298</v>
      </c>
      <c r="F336" s="7" t="s">
        <v>1235</v>
      </c>
      <c r="G336" s="7" t="s">
        <v>1236</v>
      </c>
      <c r="H336" s="7" t="s">
        <v>1237</v>
      </c>
      <c r="I336" s="7"/>
      <c r="J336" s="8" t="s">
        <v>58</v>
      </c>
      <c r="K336" s="9" t="s">
        <v>1238</v>
      </c>
      <c r="L336" s="9">
        <f>K336/21.097</f>
        <v>3.5742092521492434E-3</v>
      </c>
      <c r="M336" s="9">
        <v>2.2581018518518514E-2</v>
      </c>
    </row>
    <row r="337" spans="1:13" x14ac:dyDescent="0.2">
      <c r="A337" s="8">
        <v>329</v>
      </c>
      <c r="B337" s="8">
        <v>33</v>
      </c>
      <c r="C337" s="8" t="s">
        <v>297</v>
      </c>
      <c r="D337" s="8">
        <v>29</v>
      </c>
      <c r="E337" s="7" t="s">
        <v>298</v>
      </c>
      <c r="F337" s="7" t="s">
        <v>1239</v>
      </c>
      <c r="G337" s="7" t="s">
        <v>1240</v>
      </c>
      <c r="H337" s="7" t="s">
        <v>1241</v>
      </c>
      <c r="I337" s="7" t="s">
        <v>149</v>
      </c>
      <c r="J337" s="8" t="s">
        <v>156</v>
      </c>
      <c r="K337" s="9" t="s">
        <v>1238</v>
      </c>
      <c r="L337" s="9">
        <f>K337/21.097</f>
        <v>3.5742092521492434E-3</v>
      </c>
      <c r="M337" s="9">
        <v>2.2581018518518514E-2</v>
      </c>
    </row>
    <row r="338" spans="1:13" x14ac:dyDescent="0.2">
      <c r="A338" s="8">
        <v>330</v>
      </c>
      <c r="B338" s="8">
        <v>297</v>
      </c>
      <c r="C338" s="8" t="s">
        <v>12</v>
      </c>
      <c r="D338" s="8">
        <v>89</v>
      </c>
      <c r="E338" s="7" t="s">
        <v>83</v>
      </c>
      <c r="F338" s="7" t="s">
        <v>1242</v>
      </c>
      <c r="G338" s="7" t="s">
        <v>1243</v>
      </c>
      <c r="H338" s="7" t="s">
        <v>27</v>
      </c>
      <c r="I338" s="7" t="s">
        <v>499</v>
      </c>
      <c r="J338" s="8" t="s">
        <v>554</v>
      </c>
      <c r="K338" s="9" t="s">
        <v>1244</v>
      </c>
      <c r="L338" s="9">
        <f>K338/21.097</f>
        <v>3.5753064767853598E-3</v>
      </c>
      <c r="M338" s="9">
        <v>2.2604166666666661E-2</v>
      </c>
    </row>
    <row r="339" spans="1:13" x14ac:dyDescent="0.2">
      <c r="A339" s="8">
        <v>331</v>
      </c>
      <c r="B339" s="8">
        <v>298</v>
      </c>
      <c r="C339" s="8" t="s">
        <v>12</v>
      </c>
      <c r="D339" s="8">
        <v>90</v>
      </c>
      <c r="E339" s="7" t="s">
        <v>83</v>
      </c>
      <c r="F339" s="7" t="s">
        <v>1245</v>
      </c>
      <c r="G339" s="7" t="s">
        <v>1246</v>
      </c>
      <c r="H339" s="7" t="s">
        <v>425</v>
      </c>
      <c r="I339" s="7" t="s">
        <v>155</v>
      </c>
      <c r="J339" s="8" t="s">
        <v>410</v>
      </c>
      <c r="K339" s="9" t="s">
        <v>1247</v>
      </c>
      <c r="L339" s="9">
        <f>K339/21.097</f>
        <v>3.5857301108284658E-3</v>
      </c>
      <c r="M339" s="9">
        <v>2.2824074074074066E-2</v>
      </c>
    </row>
    <row r="340" spans="1:13" x14ac:dyDescent="0.2">
      <c r="A340" s="8">
        <v>332</v>
      </c>
      <c r="B340" s="8">
        <v>34</v>
      </c>
      <c r="C340" s="8" t="s">
        <v>297</v>
      </c>
      <c r="D340" s="8">
        <v>30</v>
      </c>
      <c r="E340" s="7" t="s">
        <v>298</v>
      </c>
      <c r="F340" s="7" t="s">
        <v>1248</v>
      </c>
      <c r="G340" s="7" t="s">
        <v>998</v>
      </c>
      <c r="H340" s="7" t="s">
        <v>1249</v>
      </c>
      <c r="I340" s="7" t="s">
        <v>113</v>
      </c>
      <c r="J340" s="8" t="s">
        <v>52</v>
      </c>
      <c r="K340" s="9" t="s">
        <v>1250</v>
      </c>
      <c r="L340" s="9">
        <f>K340/21.097</f>
        <v>3.5906676216909896E-3</v>
      </c>
      <c r="M340" s="9">
        <v>2.2928240740740735E-2</v>
      </c>
    </row>
    <row r="341" spans="1:13" x14ac:dyDescent="0.2">
      <c r="A341" s="8">
        <v>333</v>
      </c>
      <c r="B341" s="8">
        <v>35</v>
      </c>
      <c r="C341" s="8" t="s">
        <v>297</v>
      </c>
      <c r="D341" s="8">
        <v>31</v>
      </c>
      <c r="E341" s="7" t="s">
        <v>298</v>
      </c>
      <c r="F341" s="7" t="s">
        <v>1251</v>
      </c>
      <c r="G341" s="7" t="s">
        <v>1252</v>
      </c>
      <c r="H341" s="7" t="s">
        <v>1253</v>
      </c>
      <c r="I341" s="7" t="s">
        <v>242</v>
      </c>
      <c r="J341" s="8" t="s">
        <v>18</v>
      </c>
      <c r="K341" s="9" t="s">
        <v>1254</v>
      </c>
      <c r="L341" s="9">
        <f>K341/21.097</f>
        <v>3.5917648463271059E-3</v>
      </c>
      <c r="M341" s="9">
        <v>2.2951388888888882E-2</v>
      </c>
    </row>
    <row r="342" spans="1:13" x14ac:dyDescent="0.2">
      <c r="A342" s="8">
        <v>334</v>
      </c>
      <c r="B342" s="8">
        <v>36</v>
      </c>
      <c r="C342" s="8" t="s">
        <v>297</v>
      </c>
      <c r="D342" s="8">
        <v>5</v>
      </c>
      <c r="E342" s="7" t="s">
        <v>632</v>
      </c>
      <c r="F342" s="7" t="s">
        <v>1255</v>
      </c>
      <c r="G342" s="7" t="s">
        <v>1256</v>
      </c>
      <c r="H342" s="7" t="s">
        <v>1257</v>
      </c>
      <c r="I342" s="7" t="s">
        <v>1258</v>
      </c>
      <c r="J342" s="8" t="s">
        <v>129</v>
      </c>
      <c r="K342" s="9" t="s">
        <v>1259</v>
      </c>
      <c r="L342" s="9">
        <f>K342/21.097</f>
        <v>3.5945079079173973E-3</v>
      </c>
      <c r="M342" s="9">
        <v>2.3009259259259257E-2</v>
      </c>
    </row>
    <row r="343" spans="1:13" x14ac:dyDescent="0.2">
      <c r="A343" s="8">
        <v>335</v>
      </c>
      <c r="B343" s="8">
        <v>299</v>
      </c>
      <c r="C343" s="8" t="s">
        <v>12</v>
      </c>
      <c r="D343" s="8">
        <v>193</v>
      </c>
      <c r="E343" s="7" t="s">
        <v>13</v>
      </c>
      <c r="F343" s="7" t="s">
        <v>1260</v>
      </c>
      <c r="G343" s="7" t="s">
        <v>1261</v>
      </c>
      <c r="H343" s="7" t="s">
        <v>191</v>
      </c>
      <c r="I343" s="7" t="s">
        <v>1262</v>
      </c>
      <c r="J343" s="8" t="s">
        <v>96</v>
      </c>
      <c r="K343" s="9" t="s">
        <v>1263</v>
      </c>
      <c r="L343" s="9">
        <f>K343/21.097</f>
        <v>3.5961537448715715E-3</v>
      </c>
      <c r="M343" s="9">
        <v>2.3043981481481471E-2</v>
      </c>
    </row>
    <row r="344" spans="1:13" x14ac:dyDescent="0.2">
      <c r="A344" s="8">
        <v>336</v>
      </c>
      <c r="B344" s="8">
        <v>300</v>
      </c>
      <c r="C344" s="8" t="s">
        <v>12</v>
      </c>
      <c r="D344" s="8">
        <v>194</v>
      </c>
      <c r="E344" s="7" t="s">
        <v>13</v>
      </c>
      <c r="F344" s="7" t="s">
        <v>1264</v>
      </c>
      <c r="G344" s="7" t="s">
        <v>1265</v>
      </c>
      <c r="H344" s="7" t="s">
        <v>436</v>
      </c>
      <c r="I344" s="7" t="s">
        <v>113</v>
      </c>
      <c r="J344" s="8" t="s">
        <v>52</v>
      </c>
      <c r="K344" s="9" t="s">
        <v>1263</v>
      </c>
      <c r="L344" s="9">
        <f>K344/21.097</f>
        <v>3.5961537448715715E-3</v>
      </c>
      <c r="M344" s="9">
        <v>2.3043981481481471E-2</v>
      </c>
    </row>
    <row r="345" spans="1:13" x14ac:dyDescent="0.2">
      <c r="A345" s="8">
        <v>337</v>
      </c>
      <c r="B345" s="8">
        <v>301</v>
      </c>
      <c r="C345" s="8" t="s">
        <v>12</v>
      </c>
      <c r="D345" s="8">
        <v>195</v>
      </c>
      <c r="E345" s="7" t="s">
        <v>13</v>
      </c>
      <c r="F345" s="7" t="s">
        <v>1266</v>
      </c>
      <c r="G345" s="7" t="s">
        <v>1267</v>
      </c>
      <c r="H345" s="7" t="s">
        <v>1268</v>
      </c>
      <c r="I345" s="7" t="s">
        <v>187</v>
      </c>
      <c r="J345" s="8" t="s">
        <v>219</v>
      </c>
      <c r="K345" s="9" t="s">
        <v>1263</v>
      </c>
      <c r="L345" s="9">
        <f>K345/21.097</f>
        <v>3.5961537448715715E-3</v>
      </c>
      <c r="M345" s="9">
        <v>2.3043981481481471E-2</v>
      </c>
    </row>
    <row r="346" spans="1:13" x14ac:dyDescent="0.2">
      <c r="A346" s="8">
        <v>338</v>
      </c>
      <c r="B346" s="8">
        <v>302</v>
      </c>
      <c r="C346" s="8" t="s">
        <v>12</v>
      </c>
      <c r="D346" s="8">
        <v>196</v>
      </c>
      <c r="E346" s="7" t="s">
        <v>13</v>
      </c>
      <c r="F346" s="7" t="s">
        <v>1269</v>
      </c>
      <c r="G346" s="7" t="s">
        <v>1270</v>
      </c>
      <c r="H346" s="7" t="s">
        <v>1271</v>
      </c>
      <c r="I346" s="7" t="s">
        <v>140</v>
      </c>
      <c r="J346" s="8" t="s">
        <v>96</v>
      </c>
      <c r="K346" s="9" t="s">
        <v>1272</v>
      </c>
      <c r="L346" s="9">
        <f>K346/21.097</f>
        <v>3.603834317324387E-3</v>
      </c>
      <c r="M346" s="9">
        <v>2.3206018518518515E-2</v>
      </c>
    </row>
    <row r="347" spans="1:13" x14ac:dyDescent="0.2">
      <c r="A347" s="8">
        <v>339</v>
      </c>
      <c r="B347" s="8">
        <v>303</v>
      </c>
      <c r="C347" s="8" t="s">
        <v>12</v>
      </c>
      <c r="D347" s="8">
        <v>91</v>
      </c>
      <c r="E347" s="7" t="s">
        <v>83</v>
      </c>
      <c r="F347" s="7" t="s">
        <v>1273</v>
      </c>
      <c r="G347" s="7" t="s">
        <v>1274</v>
      </c>
      <c r="H347" s="7" t="s">
        <v>612</v>
      </c>
      <c r="I347" s="7" t="s">
        <v>1275</v>
      </c>
      <c r="J347" s="8" t="s">
        <v>108</v>
      </c>
      <c r="K347" s="9" t="s">
        <v>1276</v>
      </c>
      <c r="L347" s="9">
        <f>K347/21.097</f>
        <v>3.6065773789146775E-3</v>
      </c>
      <c r="M347" s="9">
        <v>2.3263888888888876E-2</v>
      </c>
    </row>
    <row r="348" spans="1:13" x14ac:dyDescent="0.2">
      <c r="A348" s="8">
        <v>340</v>
      </c>
      <c r="B348" s="8">
        <v>304</v>
      </c>
      <c r="C348" s="8" t="s">
        <v>12</v>
      </c>
      <c r="D348" s="8">
        <v>197</v>
      </c>
      <c r="E348" s="7" t="s">
        <v>13</v>
      </c>
      <c r="F348" s="7" t="s">
        <v>1277</v>
      </c>
      <c r="G348" s="7" t="s">
        <v>998</v>
      </c>
      <c r="H348" s="7" t="s">
        <v>27</v>
      </c>
      <c r="I348" s="7" t="s">
        <v>1278</v>
      </c>
      <c r="J348" s="8" t="s">
        <v>52</v>
      </c>
      <c r="K348" s="9" t="s">
        <v>1279</v>
      </c>
      <c r="L348" s="9">
        <f>K348/21.097</f>
        <v>3.6115148897772021E-3</v>
      </c>
      <c r="M348" s="9">
        <v>2.3368055555555559E-2</v>
      </c>
    </row>
    <row r="349" spans="1:13" x14ac:dyDescent="0.2">
      <c r="A349" s="8">
        <v>341</v>
      </c>
      <c r="B349" s="8">
        <v>305</v>
      </c>
      <c r="C349" s="8" t="s">
        <v>12</v>
      </c>
      <c r="D349" s="8">
        <v>92</v>
      </c>
      <c r="E349" s="7" t="s">
        <v>83</v>
      </c>
      <c r="F349" s="7" t="s">
        <v>1280</v>
      </c>
      <c r="G349" s="7" t="s">
        <v>1281</v>
      </c>
      <c r="H349" s="7" t="s">
        <v>100</v>
      </c>
      <c r="I349" s="7" t="s">
        <v>1932</v>
      </c>
      <c r="J349" s="8" t="s">
        <v>88</v>
      </c>
      <c r="K349" s="9" t="s">
        <v>1282</v>
      </c>
      <c r="L349" s="9">
        <f>K349/21.097</f>
        <v>3.6148065636855513E-3</v>
      </c>
      <c r="M349" s="9">
        <v>2.34375E-2</v>
      </c>
    </row>
    <row r="350" spans="1:13" x14ac:dyDescent="0.2">
      <c r="A350" s="8">
        <v>342</v>
      </c>
      <c r="B350" s="8">
        <v>306</v>
      </c>
      <c r="C350" s="8" t="s">
        <v>12</v>
      </c>
      <c r="D350" s="8">
        <v>93</v>
      </c>
      <c r="E350" s="7" t="s">
        <v>83</v>
      </c>
      <c r="F350" s="7" t="s">
        <v>1283</v>
      </c>
      <c r="G350" s="7" t="s">
        <v>1284</v>
      </c>
      <c r="H350" s="7" t="s">
        <v>72</v>
      </c>
      <c r="I350" s="7" t="s">
        <v>553</v>
      </c>
      <c r="J350" s="8" t="s">
        <v>273</v>
      </c>
      <c r="K350" s="9" t="s">
        <v>1285</v>
      </c>
      <c r="L350" s="9">
        <f>K350/21.097</f>
        <v>3.6180982375939004E-3</v>
      </c>
      <c r="M350" s="9">
        <v>2.3506944444444441E-2</v>
      </c>
    </row>
    <row r="351" spans="1:13" x14ac:dyDescent="0.2">
      <c r="A351" s="8">
        <v>343</v>
      </c>
      <c r="B351" s="8">
        <v>307</v>
      </c>
      <c r="C351" s="8" t="s">
        <v>12</v>
      </c>
      <c r="D351" s="8">
        <v>198</v>
      </c>
      <c r="E351" s="7" t="s">
        <v>13</v>
      </c>
      <c r="F351" s="7" t="s">
        <v>1286</v>
      </c>
      <c r="G351" s="7" t="s">
        <v>1287</v>
      </c>
      <c r="H351" s="7" t="s">
        <v>1288</v>
      </c>
      <c r="I351" s="7" t="s">
        <v>372</v>
      </c>
      <c r="J351" s="8" t="s">
        <v>58</v>
      </c>
      <c r="K351" s="9" t="s">
        <v>1289</v>
      </c>
      <c r="L351" s="9">
        <f>K351/21.097</f>
        <v>3.622487136138366E-3</v>
      </c>
      <c r="M351" s="9">
        <v>2.359953703703703E-2</v>
      </c>
    </row>
    <row r="352" spans="1:13" x14ac:dyDescent="0.2">
      <c r="A352" s="8">
        <v>344</v>
      </c>
      <c r="B352" s="8">
        <v>308</v>
      </c>
      <c r="C352" s="8" t="s">
        <v>12</v>
      </c>
      <c r="D352" s="8">
        <v>17</v>
      </c>
      <c r="E352" s="7" t="s">
        <v>158</v>
      </c>
      <c r="F352" s="7" t="s">
        <v>1290</v>
      </c>
      <c r="G352" s="7" t="s">
        <v>1291</v>
      </c>
      <c r="H352" s="7" t="s">
        <v>38</v>
      </c>
      <c r="I352" s="7" t="s">
        <v>39</v>
      </c>
      <c r="J352" s="8" t="s">
        <v>163</v>
      </c>
      <c r="K352" s="9" t="s">
        <v>1292</v>
      </c>
      <c r="L352" s="9">
        <f>K352/21.097</f>
        <v>3.6230357484564242E-3</v>
      </c>
      <c r="M352" s="9">
        <v>2.361111111111111E-2</v>
      </c>
    </row>
    <row r="353" spans="1:13" x14ac:dyDescent="0.2">
      <c r="A353" s="8">
        <v>345</v>
      </c>
      <c r="B353" s="8">
        <v>309</v>
      </c>
      <c r="C353" s="8" t="s">
        <v>12</v>
      </c>
      <c r="D353" s="8">
        <v>94</v>
      </c>
      <c r="E353" s="7" t="s">
        <v>83</v>
      </c>
      <c r="F353" s="7" t="s">
        <v>1293</v>
      </c>
      <c r="G353" s="7" t="s">
        <v>1294</v>
      </c>
      <c r="H353" s="7" t="s">
        <v>366</v>
      </c>
      <c r="I353" s="7" t="s">
        <v>305</v>
      </c>
      <c r="J353" s="8" t="s">
        <v>554</v>
      </c>
      <c r="K353" s="9" t="s">
        <v>1295</v>
      </c>
      <c r="L353" s="9">
        <f>K353/21.097</f>
        <v>3.6246815854105987E-3</v>
      </c>
      <c r="M353" s="9">
        <v>2.3645833333333324E-2</v>
      </c>
    </row>
    <row r="354" spans="1:13" x14ac:dyDescent="0.2">
      <c r="A354" s="8">
        <v>346</v>
      </c>
      <c r="B354" s="8">
        <v>310</v>
      </c>
      <c r="C354" s="8" t="s">
        <v>12</v>
      </c>
      <c r="D354" s="8">
        <v>95</v>
      </c>
      <c r="E354" s="7" t="s">
        <v>83</v>
      </c>
      <c r="F354" s="7" t="s">
        <v>1296</v>
      </c>
      <c r="G354" s="7" t="s">
        <v>1297</v>
      </c>
      <c r="H354" s="7" t="s">
        <v>1189</v>
      </c>
      <c r="I354" s="7" t="s">
        <v>305</v>
      </c>
      <c r="J354" s="8" t="s">
        <v>554</v>
      </c>
      <c r="K354" s="9" t="s">
        <v>1295</v>
      </c>
      <c r="L354" s="9">
        <f>K354/21.097</f>
        <v>3.6246815854105987E-3</v>
      </c>
      <c r="M354" s="9">
        <v>2.3645833333333324E-2</v>
      </c>
    </row>
    <row r="355" spans="1:13" x14ac:dyDescent="0.2">
      <c r="A355" s="8">
        <v>347</v>
      </c>
      <c r="B355" s="8">
        <v>311</v>
      </c>
      <c r="C355" s="8" t="s">
        <v>12</v>
      </c>
      <c r="D355" s="8">
        <v>18</v>
      </c>
      <c r="E355" s="7" t="s">
        <v>158</v>
      </c>
      <c r="F355" s="7" t="s">
        <v>1298</v>
      </c>
      <c r="G355" s="7" t="s">
        <v>1299</v>
      </c>
      <c r="H355" s="7" t="s">
        <v>112</v>
      </c>
      <c r="I355" s="7" t="s">
        <v>101</v>
      </c>
      <c r="J355" s="8" t="s">
        <v>448</v>
      </c>
      <c r="K355" s="9" t="s">
        <v>1300</v>
      </c>
      <c r="L355" s="9">
        <f>K355/21.097</f>
        <v>3.6252301977286569E-3</v>
      </c>
      <c r="M355" s="9">
        <v>2.3657407407407405E-2</v>
      </c>
    </row>
    <row r="356" spans="1:13" x14ac:dyDescent="0.2">
      <c r="A356" s="8">
        <v>348</v>
      </c>
      <c r="B356" s="8">
        <v>312</v>
      </c>
      <c r="C356" s="8" t="s">
        <v>12</v>
      </c>
      <c r="D356" s="8">
        <v>96</v>
      </c>
      <c r="E356" s="7" t="s">
        <v>83</v>
      </c>
      <c r="F356" s="7" t="s">
        <v>1301</v>
      </c>
      <c r="G356" s="7" t="s">
        <v>1302</v>
      </c>
      <c r="H356" s="7" t="s">
        <v>1303</v>
      </c>
      <c r="I356" s="7" t="s">
        <v>162</v>
      </c>
      <c r="J356" s="8" t="s">
        <v>108</v>
      </c>
      <c r="K356" s="9" t="s">
        <v>1304</v>
      </c>
      <c r="L356" s="9">
        <f>K356/21.097</f>
        <v>3.6268760346828315E-3</v>
      </c>
      <c r="M356" s="9">
        <v>2.3692129629629619E-2</v>
      </c>
    </row>
    <row r="357" spans="1:13" x14ac:dyDescent="0.2">
      <c r="A357" s="8">
        <v>349</v>
      </c>
      <c r="B357" s="8">
        <v>313</v>
      </c>
      <c r="C357" s="8" t="s">
        <v>12</v>
      </c>
      <c r="D357" s="8">
        <v>199</v>
      </c>
      <c r="E357" s="7" t="s">
        <v>13</v>
      </c>
      <c r="F357" s="7" t="s">
        <v>1305</v>
      </c>
      <c r="G357" s="7" t="s">
        <v>1306</v>
      </c>
      <c r="H357" s="7" t="s">
        <v>563</v>
      </c>
      <c r="I357" s="7" t="s">
        <v>593</v>
      </c>
      <c r="J357" s="8" t="s">
        <v>28</v>
      </c>
      <c r="K357" s="9" t="s">
        <v>1307</v>
      </c>
      <c r="L357" s="9">
        <f>K357/21.097</f>
        <v>3.6285218716370061E-3</v>
      </c>
      <c r="M357" s="9">
        <v>2.3726851851851846E-2</v>
      </c>
    </row>
    <row r="358" spans="1:13" x14ac:dyDescent="0.2">
      <c r="A358" s="8">
        <v>350</v>
      </c>
      <c r="B358" s="8">
        <v>37</v>
      </c>
      <c r="C358" s="8" t="s">
        <v>297</v>
      </c>
      <c r="D358" s="8">
        <v>32</v>
      </c>
      <c r="E358" s="7" t="s">
        <v>298</v>
      </c>
      <c r="F358" s="7" t="s">
        <v>1308</v>
      </c>
      <c r="G358" s="7" t="s">
        <v>1309</v>
      </c>
      <c r="H358" s="7" t="s">
        <v>766</v>
      </c>
      <c r="I358" s="7" t="s">
        <v>33</v>
      </c>
      <c r="J358" s="8" t="s">
        <v>156</v>
      </c>
      <c r="K358" s="9" t="s">
        <v>1310</v>
      </c>
      <c r="L358" s="9">
        <f>K358/21.097</f>
        <v>3.6290704839550643E-3</v>
      </c>
      <c r="M358" s="9">
        <v>2.3738425925925913E-2</v>
      </c>
    </row>
    <row r="359" spans="1:13" x14ac:dyDescent="0.2">
      <c r="A359" s="8">
        <v>351</v>
      </c>
      <c r="B359" s="8">
        <v>314</v>
      </c>
      <c r="C359" s="8" t="s">
        <v>12</v>
      </c>
      <c r="D359" s="8">
        <v>200</v>
      </c>
      <c r="E359" s="7" t="s">
        <v>13</v>
      </c>
      <c r="F359" s="7" t="s">
        <v>1311</v>
      </c>
      <c r="G359" s="7" t="s">
        <v>1265</v>
      </c>
      <c r="H359" s="7" t="s">
        <v>62</v>
      </c>
      <c r="I359" s="7" t="s">
        <v>162</v>
      </c>
      <c r="J359" s="8" t="s">
        <v>73</v>
      </c>
      <c r="K359" s="9" t="s">
        <v>1312</v>
      </c>
      <c r="L359" s="9">
        <f>K359/21.097</f>
        <v>3.6296190962731224E-3</v>
      </c>
      <c r="M359" s="9">
        <v>2.3749999999999993E-2</v>
      </c>
    </row>
    <row r="360" spans="1:13" x14ac:dyDescent="0.2">
      <c r="A360" s="8">
        <v>352</v>
      </c>
      <c r="B360" s="8">
        <v>315</v>
      </c>
      <c r="C360" s="8" t="s">
        <v>12</v>
      </c>
      <c r="D360" s="8">
        <v>97</v>
      </c>
      <c r="E360" s="7" t="s">
        <v>83</v>
      </c>
      <c r="F360" s="7" t="s">
        <v>1313</v>
      </c>
      <c r="G360" s="7" t="s">
        <v>1314</v>
      </c>
      <c r="H360" s="7" t="s">
        <v>498</v>
      </c>
      <c r="I360" s="7" t="s">
        <v>242</v>
      </c>
      <c r="J360" s="8" t="s">
        <v>206</v>
      </c>
      <c r="K360" s="9" t="s">
        <v>1315</v>
      </c>
      <c r="L360" s="9">
        <f>K360/21.097</f>
        <v>3.6301677085911811E-3</v>
      </c>
      <c r="M360" s="9">
        <v>2.3761574074074074E-2</v>
      </c>
    </row>
    <row r="361" spans="1:13" x14ac:dyDescent="0.2">
      <c r="A361" s="8">
        <v>353</v>
      </c>
      <c r="B361" s="8">
        <v>38</v>
      </c>
      <c r="C361" s="8" t="s">
        <v>297</v>
      </c>
      <c r="D361" s="8">
        <v>6</v>
      </c>
      <c r="E361" s="7" t="s">
        <v>632</v>
      </c>
      <c r="F361" s="7" t="s">
        <v>1316</v>
      </c>
      <c r="G361" s="7" t="s">
        <v>1317</v>
      </c>
      <c r="H361" s="7" t="s">
        <v>1318</v>
      </c>
      <c r="I361" s="7" t="s">
        <v>1319</v>
      </c>
      <c r="J361" s="8" t="s">
        <v>88</v>
      </c>
      <c r="K361" s="9" t="s">
        <v>1320</v>
      </c>
      <c r="L361" s="9">
        <f>K361/21.097</f>
        <v>3.6323621578634138E-3</v>
      </c>
      <c r="M361" s="9">
        <v>2.3807870370370368E-2</v>
      </c>
    </row>
    <row r="362" spans="1:13" x14ac:dyDescent="0.2">
      <c r="A362" s="8">
        <v>354</v>
      </c>
      <c r="B362" s="8">
        <v>316</v>
      </c>
      <c r="C362" s="8" t="s">
        <v>12</v>
      </c>
      <c r="D362" s="8">
        <v>201</v>
      </c>
      <c r="E362" s="7" t="s">
        <v>13</v>
      </c>
      <c r="F362" s="7" t="s">
        <v>1321</v>
      </c>
      <c r="G362" s="7" t="s">
        <v>1322</v>
      </c>
      <c r="H362" s="7" t="s">
        <v>62</v>
      </c>
      <c r="I362" s="7" t="s">
        <v>211</v>
      </c>
      <c r="J362" s="8" t="s">
        <v>559</v>
      </c>
      <c r="K362" s="9" t="s">
        <v>1323</v>
      </c>
      <c r="L362" s="9">
        <f>K362/21.097</f>
        <v>3.6334593824995302E-3</v>
      </c>
      <c r="M362" s="9">
        <v>2.3831018518518515E-2</v>
      </c>
    </row>
    <row r="363" spans="1:13" x14ac:dyDescent="0.2">
      <c r="A363" s="8">
        <v>355</v>
      </c>
      <c r="B363" s="8">
        <v>39</v>
      </c>
      <c r="C363" s="8" t="s">
        <v>297</v>
      </c>
      <c r="D363" s="8">
        <v>33</v>
      </c>
      <c r="E363" s="7" t="s">
        <v>298</v>
      </c>
      <c r="F363" s="7" t="s">
        <v>1324</v>
      </c>
      <c r="G363" s="7" t="s">
        <v>21</v>
      </c>
      <c r="H363" s="7" t="s">
        <v>1325</v>
      </c>
      <c r="I363" s="7" t="s">
        <v>211</v>
      </c>
      <c r="J363" s="8" t="s">
        <v>135</v>
      </c>
      <c r="K363" s="9" t="s">
        <v>1326</v>
      </c>
      <c r="L363" s="9">
        <f>K363/21.097</f>
        <v>3.634007994817588E-3</v>
      </c>
      <c r="M363" s="9">
        <v>2.3842592592592582E-2</v>
      </c>
    </row>
    <row r="364" spans="1:13" x14ac:dyDescent="0.2">
      <c r="A364" s="8">
        <v>356</v>
      </c>
      <c r="B364" s="8">
        <v>317</v>
      </c>
      <c r="C364" s="8" t="s">
        <v>12</v>
      </c>
      <c r="D364" s="8">
        <v>202</v>
      </c>
      <c r="E364" s="7" t="s">
        <v>13</v>
      </c>
      <c r="F364" s="7" t="s">
        <v>1327</v>
      </c>
      <c r="G364" s="7" t="s">
        <v>1328</v>
      </c>
      <c r="H364" s="7" t="s">
        <v>86</v>
      </c>
      <c r="I364" s="7" t="s">
        <v>149</v>
      </c>
      <c r="J364" s="8" t="s">
        <v>135</v>
      </c>
      <c r="K364" s="9" t="s">
        <v>1329</v>
      </c>
      <c r="L364" s="9">
        <f>K364/21.097</f>
        <v>3.6427857919065199E-3</v>
      </c>
      <c r="M364" s="9">
        <v>2.4027777777777773E-2</v>
      </c>
    </row>
    <row r="365" spans="1:13" x14ac:dyDescent="0.2">
      <c r="A365" s="8">
        <v>357</v>
      </c>
      <c r="B365" s="8">
        <v>318</v>
      </c>
      <c r="C365" s="8" t="s">
        <v>12</v>
      </c>
      <c r="D365" s="8">
        <v>203</v>
      </c>
      <c r="E365" s="7" t="s">
        <v>13</v>
      </c>
      <c r="F365" s="7" t="s">
        <v>1330</v>
      </c>
      <c r="G365" s="7" t="s">
        <v>1331</v>
      </c>
      <c r="H365" s="7" t="s">
        <v>528</v>
      </c>
      <c r="I365" s="7" t="s">
        <v>187</v>
      </c>
      <c r="J365" s="8" t="s">
        <v>58</v>
      </c>
      <c r="K365" s="9" t="s">
        <v>1332</v>
      </c>
      <c r="L365" s="9">
        <f>K365/21.097</f>
        <v>3.6438830165426367E-3</v>
      </c>
      <c r="M365" s="9">
        <v>2.4050925925925934E-2</v>
      </c>
    </row>
    <row r="366" spans="1:13" x14ac:dyDescent="0.2">
      <c r="A366" s="8">
        <v>358</v>
      </c>
      <c r="B366" s="8">
        <v>319</v>
      </c>
      <c r="C366" s="8" t="s">
        <v>12</v>
      </c>
      <c r="D366" s="8">
        <v>204</v>
      </c>
      <c r="E366" s="7" t="s">
        <v>13</v>
      </c>
      <c r="F366" s="7" t="s">
        <v>1333</v>
      </c>
      <c r="G366" s="7" t="s">
        <v>1334</v>
      </c>
      <c r="H366" s="7" t="s">
        <v>1335</v>
      </c>
      <c r="I366" s="7" t="s">
        <v>577</v>
      </c>
      <c r="J366" s="8" t="s">
        <v>225</v>
      </c>
      <c r="K366" s="9" t="s">
        <v>1336</v>
      </c>
      <c r="L366" s="9">
        <f>K366/21.097</f>
        <v>3.6449802411787527E-3</v>
      </c>
      <c r="M366" s="9">
        <v>2.4074074074074067E-2</v>
      </c>
    </row>
    <row r="367" spans="1:13" x14ac:dyDescent="0.2">
      <c r="A367" s="8">
        <v>359</v>
      </c>
      <c r="B367" s="8">
        <v>320</v>
      </c>
      <c r="C367" s="8" t="s">
        <v>12</v>
      </c>
      <c r="D367" s="8">
        <v>205</v>
      </c>
      <c r="E367" s="7" t="s">
        <v>13</v>
      </c>
      <c r="F367" s="7" t="s">
        <v>1337</v>
      </c>
      <c r="G367" s="7" t="s">
        <v>1338</v>
      </c>
      <c r="H367" s="7" t="s">
        <v>1339</v>
      </c>
      <c r="I367" s="7" t="s">
        <v>45</v>
      </c>
      <c r="J367" s="8" t="s">
        <v>225</v>
      </c>
      <c r="K367" s="9" t="s">
        <v>1340</v>
      </c>
      <c r="L367" s="9">
        <f>K367/21.097</f>
        <v>3.6493691397232178E-3</v>
      </c>
      <c r="M367" s="9">
        <v>2.4166666666666656E-2</v>
      </c>
    </row>
    <row r="368" spans="1:13" x14ac:dyDescent="0.2">
      <c r="A368" s="8">
        <v>360</v>
      </c>
      <c r="B368" s="8">
        <v>40</v>
      </c>
      <c r="C368" s="8" t="s">
        <v>297</v>
      </c>
      <c r="D368" s="8">
        <v>34</v>
      </c>
      <c r="E368" s="7" t="s">
        <v>298</v>
      </c>
      <c r="F368" s="7" t="s">
        <v>1341</v>
      </c>
      <c r="G368" s="7" t="s">
        <v>1342</v>
      </c>
      <c r="H368" s="7" t="s">
        <v>1343</v>
      </c>
      <c r="I368" s="7" t="s">
        <v>1275</v>
      </c>
      <c r="J368" s="8" t="s">
        <v>156</v>
      </c>
      <c r="K368" s="9" t="s">
        <v>1344</v>
      </c>
      <c r="L368" s="9">
        <f>K368/21.097</f>
        <v>3.6499177520412764E-3</v>
      </c>
      <c r="M368" s="9">
        <v>2.4178240740740736E-2</v>
      </c>
    </row>
    <row r="369" spans="1:13" x14ac:dyDescent="0.2">
      <c r="A369" s="8">
        <v>361</v>
      </c>
      <c r="B369" s="8">
        <v>321</v>
      </c>
      <c r="C369" s="8" t="s">
        <v>12</v>
      </c>
      <c r="D369" s="8">
        <v>206</v>
      </c>
      <c r="E369" s="7" t="s">
        <v>13</v>
      </c>
      <c r="F369" s="7" t="s">
        <v>1345</v>
      </c>
      <c r="G369" s="7" t="s">
        <v>1346</v>
      </c>
      <c r="H369" s="7" t="s">
        <v>1224</v>
      </c>
      <c r="I369" s="7" t="s">
        <v>1347</v>
      </c>
      <c r="J369" s="8" t="s">
        <v>258</v>
      </c>
      <c r="K369" s="9" t="s">
        <v>1348</v>
      </c>
      <c r="L369" s="9">
        <f>K369/21.097</f>
        <v>3.6504663643593342E-3</v>
      </c>
      <c r="M369" s="9">
        <v>2.4189814814814803E-2</v>
      </c>
    </row>
    <row r="370" spans="1:13" x14ac:dyDescent="0.2">
      <c r="A370" s="8">
        <v>362</v>
      </c>
      <c r="B370" s="8">
        <v>322</v>
      </c>
      <c r="C370" s="8" t="s">
        <v>12</v>
      </c>
      <c r="D370" s="8">
        <v>207</v>
      </c>
      <c r="E370" s="7" t="s">
        <v>13</v>
      </c>
      <c r="F370" s="7" t="s">
        <v>1349</v>
      </c>
      <c r="G370" s="7" t="s">
        <v>1350</v>
      </c>
      <c r="H370" s="7" t="s">
        <v>366</v>
      </c>
      <c r="I370" s="7" t="s">
        <v>1351</v>
      </c>
      <c r="J370" s="8" t="s">
        <v>28</v>
      </c>
      <c r="K370" s="9" t="s">
        <v>1352</v>
      </c>
      <c r="L370" s="9">
        <f>K370/21.097</f>
        <v>3.6510149766773928E-3</v>
      </c>
      <c r="M370" s="9">
        <v>2.4201388888888883E-2</v>
      </c>
    </row>
    <row r="371" spans="1:13" x14ac:dyDescent="0.2">
      <c r="A371" s="8">
        <v>363</v>
      </c>
      <c r="B371" s="8">
        <v>323</v>
      </c>
      <c r="C371" s="8" t="s">
        <v>12</v>
      </c>
      <c r="D371" s="8">
        <v>208</v>
      </c>
      <c r="E371" s="7" t="s">
        <v>13</v>
      </c>
      <c r="F371" s="7" t="s">
        <v>1353</v>
      </c>
      <c r="G371" s="7" t="s">
        <v>1354</v>
      </c>
      <c r="H371" s="7" t="s">
        <v>894</v>
      </c>
      <c r="I371" s="7" t="s">
        <v>313</v>
      </c>
      <c r="J371" s="8" t="s">
        <v>28</v>
      </c>
      <c r="K371" s="9" t="s">
        <v>1355</v>
      </c>
      <c r="L371" s="9">
        <f>K371/21.097</f>
        <v>3.6515635889954505E-3</v>
      </c>
      <c r="M371" s="9">
        <v>2.421296296296295E-2</v>
      </c>
    </row>
    <row r="372" spans="1:13" x14ac:dyDescent="0.2">
      <c r="A372" s="8">
        <v>364</v>
      </c>
      <c r="B372" s="8">
        <v>41</v>
      </c>
      <c r="C372" s="8" t="s">
        <v>297</v>
      </c>
      <c r="D372" s="8">
        <v>35</v>
      </c>
      <c r="E372" s="7" t="s">
        <v>298</v>
      </c>
      <c r="F372" s="7" t="s">
        <v>1356</v>
      </c>
      <c r="G372" s="7" t="s">
        <v>1357</v>
      </c>
      <c r="H372" s="7" t="s">
        <v>973</v>
      </c>
      <c r="I372" s="7" t="s">
        <v>605</v>
      </c>
      <c r="J372" s="8" t="s">
        <v>46</v>
      </c>
      <c r="K372" s="9" t="s">
        <v>1358</v>
      </c>
      <c r="L372" s="9">
        <f>K372/21.097</f>
        <v>3.6526608136315678E-3</v>
      </c>
      <c r="M372" s="9">
        <v>2.4236111111111111E-2</v>
      </c>
    </row>
    <row r="373" spans="1:13" x14ac:dyDescent="0.2">
      <c r="A373" s="8">
        <v>365</v>
      </c>
      <c r="B373" s="8">
        <v>42</v>
      </c>
      <c r="C373" s="8" t="s">
        <v>297</v>
      </c>
      <c r="D373" s="8">
        <v>36</v>
      </c>
      <c r="E373" s="7" t="s">
        <v>298</v>
      </c>
      <c r="F373" s="7" t="s">
        <v>1359</v>
      </c>
      <c r="G373" s="7" t="s">
        <v>1360</v>
      </c>
      <c r="H373" s="7" t="s">
        <v>1361</v>
      </c>
      <c r="I373" s="7" t="s">
        <v>187</v>
      </c>
      <c r="J373" s="8" t="s">
        <v>92</v>
      </c>
      <c r="K373" s="9" t="s">
        <v>1362</v>
      </c>
      <c r="L373" s="9">
        <f>K373/21.097</f>
        <v>3.6537580382676842E-3</v>
      </c>
      <c r="M373" s="9">
        <v>2.4259259259259258E-2</v>
      </c>
    </row>
    <row r="374" spans="1:13" x14ac:dyDescent="0.2">
      <c r="A374" s="8">
        <v>366</v>
      </c>
      <c r="B374" s="8">
        <v>324</v>
      </c>
      <c r="C374" s="8" t="s">
        <v>12</v>
      </c>
      <c r="D374" s="8">
        <v>98</v>
      </c>
      <c r="E374" s="7" t="s">
        <v>83</v>
      </c>
      <c r="F374" s="7" t="s">
        <v>1363</v>
      </c>
      <c r="G374" s="7" t="s">
        <v>1364</v>
      </c>
      <c r="H374" s="7" t="s">
        <v>978</v>
      </c>
      <c r="I374" s="7" t="s">
        <v>1258</v>
      </c>
      <c r="J374" s="8" t="s">
        <v>273</v>
      </c>
      <c r="K374" s="9" t="s">
        <v>1365</v>
      </c>
      <c r="L374" s="9">
        <f>K374/21.097</f>
        <v>3.6548552629038005E-3</v>
      </c>
      <c r="M374" s="9">
        <v>2.4282407407407405E-2</v>
      </c>
    </row>
    <row r="375" spans="1:13" x14ac:dyDescent="0.2">
      <c r="A375" s="8">
        <v>367</v>
      </c>
      <c r="B375" s="8">
        <v>325</v>
      </c>
      <c r="C375" s="8" t="s">
        <v>12</v>
      </c>
      <c r="D375" s="8">
        <v>209</v>
      </c>
      <c r="E375" s="7" t="s">
        <v>13</v>
      </c>
      <c r="F375" s="7" t="s">
        <v>1366</v>
      </c>
      <c r="G375" s="7" t="s">
        <v>1367</v>
      </c>
      <c r="H375" s="7" t="s">
        <v>256</v>
      </c>
      <c r="I375" s="7" t="s">
        <v>1368</v>
      </c>
      <c r="J375" s="8" t="s">
        <v>46</v>
      </c>
      <c r="K375" s="9" t="s">
        <v>1369</v>
      </c>
      <c r="L375" s="9">
        <f>K375/21.097</f>
        <v>3.6565010998579756E-3</v>
      </c>
      <c r="M375" s="9">
        <v>2.4317129629629633E-2</v>
      </c>
    </row>
    <row r="376" spans="1:13" x14ac:dyDescent="0.2">
      <c r="A376" s="8">
        <v>368</v>
      </c>
      <c r="B376" s="8">
        <v>326</v>
      </c>
      <c r="C376" s="8" t="s">
        <v>12</v>
      </c>
      <c r="D376" s="8">
        <v>99</v>
      </c>
      <c r="E376" s="7" t="s">
        <v>83</v>
      </c>
      <c r="F376" s="7" t="s">
        <v>1370</v>
      </c>
      <c r="G376" s="7" t="s">
        <v>1371</v>
      </c>
      <c r="H376" s="7" t="s">
        <v>371</v>
      </c>
      <c r="I376" s="7" t="s">
        <v>1933</v>
      </c>
      <c r="J376" s="8" t="s">
        <v>410</v>
      </c>
      <c r="K376" s="9" t="s">
        <v>1372</v>
      </c>
      <c r="L376" s="9">
        <f>K376/21.097</f>
        <v>3.6614386107204988E-3</v>
      </c>
      <c r="M376" s="9">
        <v>2.4421296296296288E-2</v>
      </c>
    </row>
    <row r="377" spans="1:13" x14ac:dyDescent="0.2">
      <c r="A377" s="8">
        <v>369</v>
      </c>
      <c r="B377" s="8">
        <v>327</v>
      </c>
      <c r="C377" s="8" t="s">
        <v>12</v>
      </c>
      <c r="D377" s="8">
        <v>210</v>
      </c>
      <c r="E377" s="7" t="s">
        <v>13</v>
      </c>
      <c r="F377" s="7" t="s">
        <v>1373</v>
      </c>
      <c r="G377" s="7" t="s">
        <v>1374</v>
      </c>
      <c r="H377" s="7" t="s">
        <v>563</v>
      </c>
      <c r="I377" s="7" t="s">
        <v>1375</v>
      </c>
      <c r="J377" s="8" t="s">
        <v>46</v>
      </c>
      <c r="K377" s="9" t="s">
        <v>1376</v>
      </c>
      <c r="L377" s="9">
        <f>K377/21.097</f>
        <v>3.6680219585371971E-3</v>
      </c>
      <c r="M377" s="9">
        <v>2.4560185185185171E-2</v>
      </c>
    </row>
    <row r="378" spans="1:13" x14ac:dyDescent="0.2">
      <c r="A378" s="8">
        <v>370</v>
      </c>
      <c r="B378" s="8">
        <v>328</v>
      </c>
      <c r="C378" s="8" t="s">
        <v>12</v>
      </c>
      <c r="D378" s="8">
        <v>100</v>
      </c>
      <c r="E378" s="7" t="s">
        <v>83</v>
      </c>
      <c r="F378" s="7" t="s">
        <v>1377</v>
      </c>
      <c r="G378" s="7" t="s">
        <v>1192</v>
      </c>
      <c r="H378" s="7" t="s">
        <v>1378</v>
      </c>
      <c r="I378" s="7" t="s">
        <v>1193</v>
      </c>
      <c r="J378" s="8" t="s">
        <v>179</v>
      </c>
      <c r="K378" s="9" t="s">
        <v>1379</v>
      </c>
      <c r="L378" s="9">
        <f>K378/21.097</f>
        <v>3.669119183173314E-3</v>
      </c>
      <c r="M378" s="9">
        <v>2.4583333333333332E-2</v>
      </c>
    </row>
    <row r="379" spans="1:13" x14ac:dyDescent="0.2">
      <c r="A379" s="8">
        <v>371</v>
      </c>
      <c r="B379" s="8">
        <v>329</v>
      </c>
      <c r="C379" s="8" t="s">
        <v>12</v>
      </c>
      <c r="D379" s="8">
        <v>211</v>
      </c>
      <c r="E379" s="7" t="s">
        <v>13</v>
      </c>
      <c r="F379" s="7" t="s">
        <v>1380</v>
      </c>
      <c r="G379" s="7" t="s">
        <v>1381</v>
      </c>
      <c r="H379" s="7" t="s">
        <v>62</v>
      </c>
      <c r="I379" s="7" t="s">
        <v>1382</v>
      </c>
      <c r="J379" s="8" t="s">
        <v>58</v>
      </c>
      <c r="K379" s="9" t="s">
        <v>1383</v>
      </c>
      <c r="L379" s="9">
        <f>K379/21.097</f>
        <v>3.6855775527150601E-3</v>
      </c>
      <c r="M379" s="9">
        <v>2.4930555555555553E-2</v>
      </c>
    </row>
    <row r="380" spans="1:13" x14ac:dyDescent="0.2">
      <c r="A380" s="8">
        <v>372</v>
      </c>
      <c r="B380" s="8">
        <v>43</v>
      </c>
      <c r="C380" s="8" t="s">
        <v>297</v>
      </c>
      <c r="D380" s="8">
        <v>7</v>
      </c>
      <c r="E380" s="7" t="s">
        <v>632</v>
      </c>
      <c r="F380" s="7" t="s">
        <v>1384</v>
      </c>
      <c r="G380" s="7" t="s">
        <v>1385</v>
      </c>
      <c r="H380" s="7" t="s">
        <v>1054</v>
      </c>
      <c r="I380" s="7" t="s">
        <v>1181</v>
      </c>
      <c r="J380" s="8" t="s">
        <v>197</v>
      </c>
      <c r="K380" s="9" t="s">
        <v>1383</v>
      </c>
      <c r="L380" s="9">
        <f>K380/21.097</f>
        <v>3.6855775527150601E-3</v>
      </c>
      <c r="M380" s="9">
        <v>2.4930555555555553E-2</v>
      </c>
    </row>
    <row r="381" spans="1:13" x14ac:dyDescent="0.2">
      <c r="A381" s="8">
        <v>373</v>
      </c>
      <c r="B381" s="8">
        <v>330</v>
      </c>
      <c r="C381" s="8" t="s">
        <v>12</v>
      </c>
      <c r="D381" s="8">
        <v>101</v>
      </c>
      <c r="E381" s="7" t="s">
        <v>83</v>
      </c>
      <c r="F381" s="7" t="s">
        <v>1386</v>
      </c>
      <c r="G381" s="7" t="s">
        <v>1387</v>
      </c>
      <c r="H381" s="7" t="s">
        <v>86</v>
      </c>
      <c r="I381" s="7" t="s">
        <v>187</v>
      </c>
      <c r="J381" s="8" t="s">
        <v>88</v>
      </c>
      <c r="K381" s="9" t="s">
        <v>1388</v>
      </c>
      <c r="L381" s="9">
        <f>K381/21.097</f>
        <v>3.6916122882137007E-3</v>
      </c>
      <c r="M381" s="9">
        <v>2.5057870370370369E-2</v>
      </c>
    </row>
    <row r="382" spans="1:13" x14ac:dyDescent="0.2">
      <c r="A382" s="8">
        <v>374</v>
      </c>
      <c r="B382" s="8">
        <v>331</v>
      </c>
      <c r="C382" s="8" t="s">
        <v>12</v>
      </c>
      <c r="D382" s="8">
        <v>102</v>
      </c>
      <c r="E382" s="7" t="s">
        <v>83</v>
      </c>
      <c r="F382" s="7" t="s">
        <v>1389</v>
      </c>
      <c r="G382" s="7" t="s">
        <v>1390</v>
      </c>
      <c r="H382" s="7" t="s">
        <v>652</v>
      </c>
      <c r="I382" s="7" t="s">
        <v>162</v>
      </c>
      <c r="J382" s="8" t="s">
        <v>129</v>
      </c>
      <c r="K382" s="9" t="s">
        <v>1391</v>
      </c>
      <c r="L382" s="9">
        <f>K382/21.097</f>
        <v>3.6932581251678757E-3</v>
      </c>
      <c r="M382" s="9">
        <v>2.5092592592592597E-2</v>
      </c>
    </row>
    <row r="383" spans="1:13" x14ac:dyDescent="0.2">
      <c r="A383" s="8">
        <v>375</v>
      </c>
      <c r="B383" s="8">
        <v>332</v>
      </c>
      <c r="C383" s="8" t="s">
        <v>12</v>
      </c>
      <c r="D383" s="8">
        <v>103</v>
      </c>
      <c r="E383" s="7" t="s">
        <v>83</v>
      </c>
      <c r="F383" s="7" t="s">
        <v>1392</v>
      </c>
      <c r="G383" s="7" t="s">
        <v>1393</v>
      </c>
      <c r="H383" s="7" t="s">
        <v>106</v>
      </c>
      <c r="I383" s="7" t="s">
        <v>499</v>
      </c>
      <c r="J383" s="8" t="s">
        <v>88</v>
      </c>
      <c r="K383" s="9" t="s">
        <v>1394</v>
      </c>
      <c r="L383" s="9">
        <f>K383/21.097</f>
        <v>3.6943553498039912E-3</v>
      </c>
      <c r="M383" s="9">
        <v>2.511574074074073E-2</v>
      </c>
    </row>
    <row r="384" spans="1:13" x14ac:dyDescent="0.2">
      <c r="A384" s="8">
        <v>376</v>
      </c>
      <c r="B384" s="8">
        <v>333</v>
      </c>
      <c r="C384" s="8" t="s">
        <v>12</v>
      </c>
      <c r="D384" s="8">
        <v>212</v>
      </c>
      <c r="E384" s="7" t="s">
        <v>13</v>
      </c>
      <c r="F384" s="7" t="s">
        <v>1395</v>
      </c>
      <c r="G384" s="7" t="s">
        <v>1396</v>
      </c>
      <c r="H384" s="7" t="s">
        <v>1397</v>
      </c>
      <c r="I384" s="7" t="s">
        <v>1398</v>
      </c>
      <c r="J384" s="8" t="s">
        <v>58</v>
      </c>
      <c r="K384" s="9" t="s">
        <v>1394</v>
      </c>
      <c r="L384" s="9">
        <f>K384/21.097</f>
        <v>3.6943553498039912E-3</v>
      </c>
      <c r="M384" s="9">
        <v>2.511574074074073E-2</v>
      </c>
    </row>
    <row r="385" spans="1:13" x14ac:dyDescent="0.2">
      <c r="A385" s="8">
        <v>377</v>
      </c>
      <c r="B385" s="8">
        <v>334</v>
      </c>
      <c r="C385" s="8" t="s">
        <v>12</v>
      </c>
      <c r="D385" s="8">
        <v>213</v>
      </c>
      <c r="E385" s="7" t="s">
        <v>13</v>
      </c>
      <c r="F385" s="7" t="s">
        <v>1399</v>
      </c>
      <c r="G385" s="7" t="s">
        <v>1400</v>
      </c>
      <c r="H385" s="7" t="s">
        <v>1401</v>
      </c>
      <c r="I385" s="7" t="s">
        <v>1398</v>
      </c>
      <c r="J385" s="8" t="s">
        <v>58</v>
      </c>
      <c r="K385" s="9" t="s">
        <v>1402</v>
      </c>
      <c r="L385" s="9">
        <f>K385/21.097</f>
        <v>3.6949039621220498E-3</v>
      </c>
      <c r="M385" s="9">
        <v>2.5127314814814811E-2</v>
      </c>
    </row>
    <row r="386" spans="1:13" x14ac:dyDescent="0.2">
      <c r="A386" s="8">
        <v>378</v>
      </c>
      <c r="B386" s="8">
        <v>335</v>
      </c>
      <c r="C386" s="8" t="s">
        <v>12</v>
      </c>
      <c r="D386" s="8">
        <v>104</v>
      </c>
      <c r="E386" s="7" t="s">
        <v>83</v>
      </c>
      <c r="F386" s="7" t="s">
        <v>1403</v>
      </c>
      <c r="G386" s="7" t="s">
        <v>1404</v>
      </c>
      <c r="H386" s="7" t="s">
        <v>709</v>
      </c>
      <c r="I386" s="7" t="s">
        <v>1262</v>
      </c>
      <c r="J386" s="8" t="s">
        <v>410</v>
      </c>
      <c r="K386" s="9" t="s">
        <v>1405</v>
      </c>
      <c r="L386" s="9">
        <f>K386/21.097</f>
        <v>3.699841472984574E-3</v>
      </c>
      <c r="M386" s="9">
        <v>2.523148148148148E-2</v>
      </c>
    </row>
    <row r="387" spans="1:13" x14ac:dyDescent="0.2">
      <c r="A387" s="8">
        <v>379</v>
      </c>
      <c r="B387" s="8">
        <v>336</v>
      </c>
      <c r="C387" s="8" t="s">
        <v>12</v>
      </c>
      <c r="D387" s="8">
        <v>105</v>
      </c>
      <c r="E387" s="7" t="s">
        <v>83</v>
      </c>
      <c r="F387" s="7" t="s">
        <v>1406</v>
      </c>
      <c r="G387" s="7" t="s">
        <v>1407</v>
      </c>
      <c r="H387" s="7" t="s">
        <v>86</v>
      </c>
      <c r="I387" s="7" t="s">
        <v>1408</v>
      </c>
      <c r="J387" s="8" t="s">
        <v>206</v>
      </c>
      <c r="K387" s="9" t="s">
        <v>1409</v>
      </c>
      <c r="L387" s="9">
        <f>K387/21.097</f>
        <v>3.7025845345748645E-3</v>
      </c>
      <c r="M387" s="9">
        <v>2.5289351851851841E-2</v>
      </c>
    </row>
    <row r="388" spans="1:13" x14ac:dyDescent="0.2">
      <c r="A388" s="8">
        <v>380</v>
      </c>
      <c r="B388" s="8">
        <v>44</v>
      </c>
      <c r="C388" s="8" t="s">
        <v>297</v>
      </c>
      <c r="D388" s="8">
        <v>8</v>
      </c>
      <c r="E388" s="7" t="s">
        <v>632</v>
      </c>
      <c r="F388" s="7" t="s">
        <v>1410</v>
      </c>
      <c r="G388" s="7" t="s">
        <v>1360</v>
      </c>
      <c r="H388" s="7" t="s">
        <v>1411</v>
      </c>
      <c r="I388" s="7" t="s">
        <v>720</v>
      </c>
      <c r="J388" s="8" t="s">
        <v>179</v>
      </c>
      <c r="K388" s="9" t="s">
        <v>1412</v>
      </c>
      <c r="L388" s="9">
        <f>K388/21.097</f>
        <v>3.7053275961651563E-3</v>
      </c>
      <c r="M388" s="9">
        <v>2.5347222222222229E-2</v>
      </c>
    </row>
    <row r="389" spans="1:13" x14ac:dyDescent="0.2">
      <c r="A389" s="8">
        <v>381</v>
      </c>
      <c r="B389" s="8">
        <v>337</v>
      </c>
      <c r="C389" s="8" t="s">
        <v>12</v>
      </c>
      <c r="D389" s="8">
        <v>214</v>
      </c>
      <c r="E389" s="7" t="s">
        <v>13</v>
      </c>
      <c r="F389" s="7" t="s">
        <v>1413</v>
      </c>
      <c r="G389" s="7" t="s">
        <v>182</v>
      </c>
      <c r="H389" s="7" t="s">
        <v>1414</v>
      </c>
      <c r="I389" s="7" t="s">
        <v>211</v>
      </c>
      <c r="J389" s="8" t="s">
        <v>156</v>
      </c>
      <c r="K389" s="9" t="s">
        <v>1412</v>
      </c>
      <c r="L389" s="9">
        <f>K389/21.097</f>
        <v>3.7053275961651563E-3</v>
      </c>
      <c r="M389" s="9">
        <v>2.5347222222222229E-2</v>
      </c>
    </row>
    <row r="390" spans="1:13" x14ac:dyDescent="0.2">
      <c r="A390" s="8">
        <v>382</v>
      </c>
      <c r="B390" s="8">
        <v>338</v>
      </c>
      <c r="C390" s="8" t="s">
        <v>12</v>
      </c>
      <c r="D390" s="8">
        <v>215</v>
      </c>
      <c r="E390" s="7" t="s">
        <v>13</v>
      </c>
      <c r="F390" s="7" t="s">
        <v>1415</v>
      </c>
      <c r="G390" s="7" t="s">
        <v>1416</v>
      </c>
      <c r="H390" s="7" t="s">
        <v>1335</v>
      </c>
      <c r="I390" s="7" t="s">
        <v>45</v>
      </c>
      <c r="J390" s="8" t="s">
        <v>135</v>
      </c>
      <c r="K390" s="9" t="s">
        <v>1417</v>
      </c>
      <c r="L390" s="9">
        <f>K390/21.097</f>
        <v>3.7075220454373882E-3</v>
      </c>
      <c r="M390" s="9">
        <v>2.539351851851851E-2</v>
      </c>
    </row>
    <row r="391" spans="1:13" x14ac:dyDescent="0.2">
      <c r="A391" s="8">
        <v>383</v>
      </c>
      <c r="B391" s="8">
        <v>339</v>
      </c>
      <c r="C391" s="8" t="s">
        <v>12</v>
      </c>
      <c r="D391" s="8">
        <v>106</v>
      </c>
      <c r="E391" s="7" t="s">
        <v>83</v>
      </c>
      <c r="F391" s="7" t="s">
        <v>1418</v>
      </c>
      <c r="G391" s="7" t="s">
        <v>1419</v>
      </c>
      <c r="H391" s="7" t="s">
        <v>223</v>
      </c>
      <c r="I391" s="7" t="s">
        <v>1278</v>
      </c>
      <c r="J391" s="8" t="s">
        <v>88</v>
      </c>
      <c r="K391" s="9" t="s">
        <v>1420</v>
      </c>
      <c r="L391" s="9">
        <f>K391/21.097</f>
        <v>3.7080706577554468E-3</v>
      </c>
      <c r="M391" s="9">
        <v>2.540509259259259E-2</v>
      </c>
    </row>
    <row r="392" spans="1:13" x14ac:dyDescent="0.2">
      <c r="A392" s="8">
        <v>384</v>
      </c>
      <c r="B392" s="8">
        <v>340</v>
      </c>
      <c r="C392" s="8" t="s">
        <v>12</v>
      </c>
      <c r="D392" s="8">
        <v>216</v>
      </c>
      <c r="E392" s="7" t="s">
        <v>13</v>
      </c>
      <c r="F392" s="7" t="s">
        <v>1421</v>
      </c>
      <c r="G392" s="7" t="s">
        <v>1422</v>
      </c>
      <c r="H392" s="7" t="s">
        <v>56</v>
      </c>
      <c r="I392" s="7" t="s">
        <v>1258</v>
      </c>
      <c r="J392" s="8" t="s">
        <v>219</v>
      </c>
      <c r="K392" s="9" t="s">
        <v>1423</v>
      </c>
      <c r="L392" s="9">
        <f>K392/21.097</f>
        <v>3.7102651070276796E-3</v>
      </c>
      <c r="M392" s="9">
        <v>2.5451388888888885E-2</v>
      </c>
    </row>
    <row r="393" spans="1:13" x14ac:dyDescent="0.2">
      <c r="A393" s="8">
        <v>385</v>
      </c>
      <c r="B393" s="8">
        <v>341</v>
      </c>
      <c r="C393" s="8" t="s">
        <v>12</v>
      </c>
      <c r="D393" s="8">
        <v>107</v>
      </c>
      <c r="E393" s="7" t="s">
        <v>83</v>
      </c>
      <c r="F393" s="7" t="s">
        <v>1424</v>
      </c>
      <c r="G393" s="7" t="s">
        <v>1425</v>
      </c>
      <c r="H393" s="7" t="s">
        <v>1426</v>
      </c>
      <c r="I393" s="7" t="s">
        <v>162</v>
      </c>
      <c r="J393" s="8" t="s">
        <v>206</v>
      </c>
      <c r="K393" s="9" t="s">
        <v>1427</v>
      </c>
      <c r="L393" s="9">
        <f>K393/21.097</f>
        <v>3.7108137193457382E-3</v>
      </c>
      <c r="M393" s="9">
        <v>2.5462962962962965E-2</v>
      </c>
    </row>
    <row r="394" spans="1:13" x14ac:dyDescent="0.2">
      <c r="A394" s="8">
        <v>386</v>
      </c>
      <c r="B394" s="8">
        <v>342</v>
      </c>
      <c r="C394" s="8" t="s">
        <v>12</v>
      </c>
      <c r="D394" s="8">
        <v>217</v>
      </c>
      <c r="E394" s="7" t="s">
        <v>13</v>
      </c>
      <c r="F394" s="7" t="s">
        <v>1428</v>
      </c>
      <c r="G394" s="7" t="s">
        <v>1429</v>
      </c>
      <c r="H394" s="7" t="s">
        <v>425</v>
      </c>
      <c r="I394" s="7" t="s">
        <v>45</v>
      </c>
      <c r="J394" s="8" t="s">
        <v>258</v>
      </c>
      <c r="K394" s="9" t="s">
        <v>1430</v>
      </c>
      <c r="L394" s="9">
        <f>K394/21.097</f>
        <v>3.7119109439818546E-3</v>
      </c>
      <c r="M394" s="9">
        <v>2.5486111111111112E-2</v>
      </c>
    </row>
    <row r="395" spans="1:13" x14ac:dyDescent="0.2">
      <c r="A395" s="8">
        <v>387</v>
      </c>
      <c r="B395" s="8">
        <v>45</v>
      </c>
      <c r="C395" s="8" t="s">
        <v>297</v>
      </c>
      <c r="D395" s="8">
        <v>37</v>
      </c>
      <c r="E395" s="7" t="s">
        <v>298</v>
      </c>
      <c r="F395" s="7" t="s">
        <v>1431</v>
      </c>
      <c r="G395" s="7" t="s">
        <v>1432</v>
      </c>
      <c r="H395" s="7" t="s">
        <v>1241</v>
      </c>
      <c r="I395" s="7" t="s">
        <v>1433</v>
      </c>
      <c r="J395" s="8" t="s">
        <v>96</v>
      </c>
      <c r="K395" s="9" t="s">
        <v>1434</v>
      </c>
      <c r="L395" s="9">
        <f>K395/21.097</f>
        <v>3.7130081686179701E-3</v>
      </c>
      <c r="M395" s="9">
        <v>2.5509259259259245E-2</v>
      </c>
    </row>
    <row r="396" spans="1:13" x14ac:dyDescent="0.2">
      <c r="A396" s="8">
        <v>388</v>
      </c>
      <c r="B396" s="8">
        <v>46</v>
      </c>
      <c r="C396" s="8" t="s">
        <v>297</v>
      </c>
      <c r="D396" s="8">
        <v>38</v>
      </c>
      <c r="E396" s="7" t="s">
        <v>298</v>
      </c>
      <c r="F396" s="7" t="s">
        <v>1435</v>
      </c>
      <c r="G396" s="7" t="s">
        <v>1436</v>
      </c>
      <c r="H396" s="7" t="s">
        <v>931</v>
      </c>
      <c r="I396" s="7" t="s">
        <v>277</v>
      </c>
      <c r="J396" s="8" t="s">
        <v>156</v>
      </c>
      <c r="K396" s="9" t="s">
        <v>1437</v>
      </c>
      <c r="L396" s="9">
        <f>K396/21.097</f>
        <v>3.7152026178902038E-3</v>
      </c>
      <c r="M396" s="9">
        <v>2.5555555555555554E-2</v>
      </c>
    </row>
    <row r="397" spans="1:13" x14ac:dyDescent="0.2">
      <c r="A397" s="8">
        <v>389</v>
      </c>
      <c r="B397" s="8">
        <v>343</v>
      </c>
      <c r="C397" s="8" t="s">
        <v>12</v>
      </c>
      <c r="D397" s="8">
        <v>108</v>
      </c>
      <c r="E397" s="7" t="s">
        <v>83</v>
      </c>
      <c r="F397" s="7" t="s">
        <v>1438</v>
      </c>
      <c r="G397" s="7" t="s">
        <v>1439</v>
      </c>
      <c r="H397" s="7" t="s">
        <v>1335</v>
      </c>
      <c r="I397" s="7" t="s">
        <v>211</v>
      </c>
      <c r="J397" s="8" t="s">
        <v>88</v>
      </c>
      <c r="K397" s="9" t="s">
        <v>1440</v>
      </c>
      <c r="L397" s="9">
        <f>K397/21.097</f>
        <v>3.7162998425263201E-3</v>
      </c>
      <c r="M397" s="9">
        <v>2.5578703703703701E-2</v>
      </c>
    </row>
    <row r="398" spans="1:13" x14ac:dyDescent="0.2">
      <c r="A398" s="8">
        <v>390</v>
      </c>
      <c r="B398" s="8">
        <v>47</v>
      </c>
      <c r="C398" s="8" t="s">
        <v>297</v>
      </c>
      <c r="D398" s="8">
        <v>9</v>
      </c>
      <c r="E398" s="7" t="s">
        <v>632</v>
      </c>
      <c r="F398" s="7" t="s">
        <v>1441</v>
      </c>
      <c r="G398" s="7" t="s">
        <v>1442</v>
      </c>
      <c r="H398" s="7" t="s">
        <v>1443</v>
      </c>
      <c r="I398" s="7" t="s">
        <v>162</v>
      </c>
      <c r="J398" s="8" t="s">
        <v>197</v>
      </c>
      <c r="K398" s="9" t="s">
        <v>1444</v>
      </c>
      <c r="L398" s="9">
        <f>K398/21.097</f>
        <v>3.7190429041166107E-3</v>
      </c>
      <c r="M398" s="9">
        <v>2.5636574074074062E-2</v>
      </c>
    </row>
    <row r="399" spans="1:13" x14ac:dyDescent="0.2">
      <c r="A399" s="8">
        <v>391</v>
      </c>
      <c r="B399" s="8">
        <v>344</v>
      </c>
      <c r="C399" s="8" t="s">
        <v>12</v>
      </c>
      <c r="D399" s="8">
        <v>218</v>
      </c>
      <c r="E399" s="7" t="s">
        <v>13</v>
      </c>
      <c r="F399" s="7" t="s">
        <v>1445</v>
      </c>
      <c r="G399" s="7" t="s">
        <v>1446</v>
      </c>
      <c r="H399" s="7" t="s">
        <v>366</v>
      </c>
      <c r="I399" s="7" t="s">
        <v>1447</v>
      </c>
      <c r="J399" s="8" t="s">
        <v>219</v>
      </c>
      <c r="K399" s="9" t="s">
        <v>1448</v>
      </c>
      <c r="L399" s="9">
        <f>K399/21.097</f>
        <v>3.7195915164346693E-3</v>
      </c>
      <c r="M399" s="9">
        <v>2.5648148148148142E-2</v>
      </c>
    </row>
    <row r="400" spans="1:13" x14ac:dyDescent="0.2">
      <c r="A400" s="8">
        <v>392</v>
      </c>
      <c r="B400" s="8">
        <v>345</v>
      </c>
      <c r="C400" s="8" t="s">
        <v>12</v>
      </c>
      <c r="D400" s="8">
        <v>219</v>
      </c>
      <c r="E400" s="7" t="s">
        <v>13</v>
      </c>
      <c r="F400" s="7" t="s">
        <v>1449</v>
      </c>
      <c r="G400" s="7" t="s">
        <v>1173</v>
      </c>
      <c r="H400" s="7" t="s">
        <v>256</v>
      </c>
      <c r="I400" s="7" t="s">
        <v>277</v>
      </c>
      <c r="J400" s="8" t="s">
        <v>135</v>
      </c>
      <c r="K400" s="9" t="s">
        <v>1450</v>
      </c>
      <c r="L400" s="9">
        <f>K400/21.097</f>
        <v>3.726174864251368E-3</v>
      </c>
      <c r="M400" s="9">
        <v>2.5787037037037039E-2</v>
      </c>
    </row>
    <row r="401" spans="1:13" x14ac:dyDescent="0.2">
      <c r="A401" s="8">
        <v>393</v>
      </c>
      <c r="B401" s="8">
        <v>48</v>
      </c>
      <c r="C401" s="8" t="s">
        <v>297</v>
      </c>
      <c r="D401" s="8">
        <v>39</v>
      </c>
      <c r="E401" s="7" t="s">
        <v>298</v>
      </c>
      <c r="F401" s="7" t="s">
        <v>1451</v>
      </c>
      <c r="G401" s="7" t="s">
        <v>1452</v>
      </c>
      <c r="H401" s="7" t="s">
        <v>1091</v>
      </c>
      <c r="I401" s="7" t="s">
        <v>1453</v>
      </c>
      <c r="J401" s="8" t="s">
        <v>92</v>
      </c>
      <c r="K401" s="9" t="s">
        <v>1454</v>
      </c>
      <c r="L401" s="9">
        <f>K401/21.097</f>
        <v>3.7283693135236008E-3</v>
      </c>
      <c r="M401" s="9">
        <v>2.5833333333333333E-2</v>
      </c>
    </row>
    <row r="402" spans="1:13" x14ac:dyDescent="0.2">
      <c r="A402" s="8">
        <v>394</v>
      </c>
      <c r="B402" s="8">
        <v>49</v>
      </c>
      <c r="C402" s="8" t="s">
        <v>297</v>
      </c>
      <c r="D402" s="8">
        <v>40</v>
      </c>
      <c r="E402" s="7" t="s">
        <v>298</v>
      </c>
      <c r="F402" s="7" t="s">
        <v>1455</v>
      </c>
      <c r="G402" s="7" t="s">
        <v>1456</v>
      </c>
      <c r="H402" s="7" t="s">
        <v>1457</v>
      </c>
      <c r="I402" s="7" t="s">
        <v>305</v>
      </c>
      <c r="J402" s="8" t="s">
        <v>219</v>
      </c>
      <c r="K402" s="9" t="s">
        <v>1458</v>
      </c>
      <c r="L402" s="9">
        <f>K402/21.097</f>
        <v>3.7300151504777749E-3</v>
      </c>
      <c r="M402" s="9">
        <v>2.5868055555555547E-2</v>
      </c>
    </row>
    <row r="403" spans="1:13" x14ac:dyDescent="0.2">
      <c r="A403" s="8">
        <v>395</v>
      </c>
      <c r="B403" s="8">
        <v>50</v>
      </c>
      <c r="C403" s="8" t="s">
        <v>297</v>
      </c>
      <c r="D403" s="8">
        <v>41</v>
      </c>
      <c r="E403" s="7" t="s">
        <v>298</v>
      </c>
      <c r="F403" s="7" t="s">
        <v>1459</v>
      </c>
      <c r="G403" s="7" t="s">
        <v>1460</v>
      </c>
      <c r="H403" s="7" t="s">
        <v>982</v>
      </c>
      <c r="I403" s="7" t="s">
        <v>187</v>
      </c>
      <c r="J403" s="8" t="s">
        <v>58</v>
      </c>
      <c r="K403" s="9" t="s">
        <v>1461</v>
      </c>
      <c r="L403" s="9">
        <f>K403/21.097</f>
        <v>3.7311123751138913E-3</v>
      </c>
      <c r="M403" s="9">
        <v>2.5891203703703694E-2</v>
      </c>
    </row>
    <row r="404" spans="1:13" x14ac:dyDescent="0.2">
      <c r="A404" s="8">
        <v>396</v>
      </c>
      <c r="B404" s="8">
        <v>346</v>
      </c>
      <c r="C404" s="8" t="s">
        <v>12</v>
      </c>
      <c r="D404" s="8">
        <v>19</v>
      </c>
      <c r="E404" s="7" t="s">
        <v>158</v>
      </c>
      <c r="F404" s="7" t="s">
        <v>1462</v>
      </c>
      <c r="G404" s="7" t="s">
        <v>375</v>
      </c>
      <c r="H404" s="7" t="s">
        <v>86</v>
      </c>
      <c r="I404" s="7" t="s">
        <v>1463</v>
      </c>
      <c r="J404" s="8" t="s">
        <v>778</v>
      </c>
      <c r="K404" s="9" t="s">
        <v>1464</v>
      </c>
      <c r="L404" s="9">
        <f>K404/21.097</f>
        <v>3.7333068243861241E-3</v>
      </c>
      <c r="M404" s="9">
        <v>2.5937499999999988E-2</v>
      </c>
    </row>
    <row r="405" spans="1:13" x14ac:dyDescent="0.2">
      <c r="A405" s="8">
        <v>397</v>
      </c>
      <c r="B405" s="8">
        <v>51</v>
      </c>
      <c r="C405" s="8" t="s">
        <v>297</v>
      </c>
      <c r="D405" s="8">
        <v>42</v>
      </c>
      <c r="E405" s="7" t="s">
        <v>298</v>
      </c>
      <c r="F405" s="7" t="s">
        <v>1465</v>
      </c>
      <c r="G405" s="7" t="s">
        <v>1466</v>
      </c>
      <c r="H405" s="7" t="s">
        <v>1467</v>
      </c>
      <c r="I405" s="7" t="s">
        <v>51</v>
      </c>
      <c r="J405" s="8" t="s">
        <v>135</v>
      </c>
      <c r="K405" s="9" t="s">
        <v>1468</v>
      </c>
      <c r="L405" s="9">
        <f>K405/21.097</f>
        <v>3.7382443352486487E-3</v>
      </c>
      <c r="M405" s="9">
        <v>2.6041666666666671E-2</v>
      </c>
    </row>
    <row r="406" spans="1:13" x14ac:dyDescent="0.2">
      <c r="A406" s="8">
        <v>398</v>
      </c>
      <c r="B406" s="8">
        <v>52</v>
      </c>
      <c r="C406" s="8" t="s">
        <v>297</v>
      </c>
      <c r="D406" s="8">
        <v>43</v>
      </c>
      <c r="E406" s="7" t="s">
        <v>298</v>
      </c>
      <c r="F406" s="7" t="s">
        <v>1469</v>
      </c>
      <c r="G406" s="7" t="s">
        <v>1470</v>
      </c>
      <c r="H406" s="7" t="s">
        <v>1471</v>
      </c>
      <c r="I406" s="7" t="s">
        <v>1472</v>
      </c>
      <c r="J406" s="8" t="s">
        <v>52</v>
      </c>
      <c r="K406" s="9" t="s">
        <v>1473</v>
      </c>
      <c r="L406" s="9">
        <f>K406/21.097</f>
        <v>3.7387929475667069E-3</v>
      </c>
      <c r="M406" s="9">
        <v>2.6053240740740738E-2</v>
      </c>
    </row>
    <row r="407" spans="1:13" x14ac:dyDescent="0.2">
      <c r="A407" s="8">
        <v>399</v>
      </c>
      <c r="B407" s="8">
        <v>347</v>
      </c>
      <c r="C407" s="8" t="s">
        <v>12</v>
      </c>
      <c r="D407" s="8">
        <v>109</v>
      </c>
      <c r="E407" s="7" t="s">
        <v>83</v>
      </c>
      <c r="F407" s="7" t="s">
        <v>1474</v>
      </c>
      <c r="G407" s="7" t="s">
        <v>1475</v>
      </c>
      <c r="H407" s="7" t="s">
        <v>1476</v>
      </c>
      <c r="I407" s="7" t="s">
        <v>45</v>
      </c>
      <c r="J407" s="8" t="s">
        <v>197</v>
      </c>
      <c r="K407" s="9" t="s">
        <v>1477</v>
      </c>
      <c r="L407" s="9">
        <f>K407/21.097</f>
        <v>3.740438784520881E-3</v>
      </c>
      <c r="M407" s="9">
        <v>2.6087962962962952E-2</v>
      </c>
    </row>
    <row r="408" spans="1:13" x14ac:dyDescent="0.2">
      <c r="A408" s="8">
        <v>400</v>
      </c>
      <c r="B408" s="8">
        <v>53</v>
      </c>
      <c r="C408" s="8" t="s">
        <v>297</v>
      </c>
      <c r="D408" s="8">
        <v>44</v>
      </c>
      <c r="E408" s="7" t="s">
        <v>298</v>
      </c>
      <c r="F408" s="7" t="s">
        <v>1478</v>
      </c>
      <c r="G408" s="7" t="s">
        <v>1479</v>
      </c>
      <c r="H408" s="7" t="s">
        <v>1480</v>
      </c>
      <c r="I408" s="7" t="s">
        <v>1472</v>
      </c>
      <c r="J408" s="8" t="s">
        <v>58</v>
      </c>
      <c r="K408" s="9" t="s">
        <v>1481</v>
      </c>
      <c r="L408" s="9">
        <f>K408/21.097</f>
        <v>3.7409873968389396E-3</v>
      </c>
      <c r="M408" s="9">
        <v>2.6099537037037032E-2</v>
      </c>
    </row>
    <row r="409" spans="1:13" x14ac:dyDescent="0.2">
      <c r="A409" s="8">
        <v>401</v>
      </c>
      <c r="B409" s="8">
        <v>54</v>
      </c>
      <c r="C409" s="8" t="s">
        <v>297</v>
      </c>
      <c r="D409" s="8">
        <v>10</v>
      </c>
      <c r="E409" s="7" t="s">
        <v>632</v>
      </c>
      <c r="F409" s="7" t="s">
        <v>1482</v>
      </c>
      <c r="G409" s="7" t="s">
        <v>1483</v>
      </c>
      <c r="H409" s="7" t="s">
        <v>1237</v>
      </c>
      <c r="I409" s="7" t="s">
        <v>211</v>
      </c>
      <c r="J409" s="8" t="s">
        <v>206</v>
      </c>
      <c r="K409" s="9" t="s">
        <v>1481</v>
      </c>
      <c r="L409" s="9">
        <f>K409/21.097</f>
        <v>3.7409873968389396E-3</v>
      </c>
      <c r="M409" s="9">
        <v>2.6099537037037032E-2</v>
      </c>
    </row>
    <row r="410" spans="1:13" x14ac:dyDescent="0.2">
      <c r="A410" s="8">
        <v>402</v>
      </c>
      <c r="B410" s="8">
        <v>348</v>
      </c>
      <c r="C410" s="8" t="s">
        <v>12</v>
      </c>
      <c r="D410" s="8">
        <v>220</v>
      </c>
      <c r="E410" s="7" t="s">
        <v>13</v>
      </c>
      <c r="F410" s="7" t="s">
        <v>1484</v>
      </c>
      <c r="G410" s="7" t="s">
        <v>1485</v>
      </c>
      <c r="H410" s="7" t="s">
        <v>62</v>
      </c>
      <c r="I410" s="7" t="s">
        <v>1472</v>
      </c>
      <c r="J410" s="8" t="s">
        <v>46</v>
      </c>
      <c r="K410" s="9" t="s">
        <v>1481</v>
      </c>
      <c r="L410" s="9">
        <f>K410/21.097</f>
        <v>3.7409873968389396E-3</v>
      </c>
      <c r="M410" s="9">
        <v>2.6099537037037032E-2</v>
      </c>
    </row>
    <row r="411" spans="1:13" x14ac:dyDescent="0.2">
      <c r="A411" s="8">
        <v>403</v>
      </c>
      <c r="B411" s="8">
        <v>349</v>
      </c>
      <c r="C411" s="8" t="s">
        <v>12</v>
      </c>
      <c r="D411" s="8">
        <v>221</v>
      </c>
      <c r="E411" s="7" t="s">
        <v>13</v>
      </c>
      <c r="F411" s="7" t="s">
        <v>1486</v>
      </c>
      <c r="G411" s="7" t="s">
        <v>1487</v>
      </c>
      <c r="H411" s="7" t="s">
        <v>100</v>
      </c>
      <c r="I411" s="7" t="s">
        <v>887</v>
      </c>
      <c r="J411" s="8" t="s">
        <v>58</v>
      </c>
      <c r="K411" s="9" t="s">
        <v>1488</v>
      </c>
      <c r="L411" s="9">
        <f>K411/21.097</f>
        <v>3.7415360091569974E-3</v>
      </c>
      <c r="M411" s="9">
        <v>2.6111111111111099E-2</v>
      </c>
    </row>
    <row r="412" spans="1:13" x14ac:dyDescent="0.2">
      <c r="A412" s="8">
        <v>404</v>
      </c>
      <c r="B412" s="8">
        <v>55</v>
      </c>
      <c r="C412" s="8" t="s">
        <v>297</v>
      </c>
      <c r="D412" s="8">
        <v>45</v>
      </c>
      <c r="E412" s="7" t="s">
        <v>298</v>
      </c>
      <c r="F412" s="7" t="s">
        <v>1489</v>
      </c>
      <c r="G412" s="7" t="s">
        <v>1490</v>
      </c>
      <c r="H412" s="7" t="s">
        <v>982</v>
      </c>
      <c r="I412" s="7" t="s">
        <v>1472</v>
      </c>
      <c r="J412" s="8" t="s">
        <v>114</v>
      </c>
      <c r="K412" s="9" t="s">
        <v>1488</v>
      </c>
      <c r="L412" s="9">
        <f>K412/21.097</f>
        <v>3.7415360091569974E-3</v>
      </c>
      <c r="M412" s="9">
        <v>2.6111111111111099E-2</v>
      </c>
    </row>
    <row r="413" spans="1:13" x14ac:dyDescent="0.2">
      <c r="A413" s="8">
        <v>405</v>
      </c>
      <c r="B413" s="8">
        <v>350</v>
      </c>
      <c r="C413" s="8" t="s">
        <v>12</v>
      </c>
      <c r="D413" s="8">
        <v>110</v>
      </c>
      <c r="E413" s="7" t="s">
        <v>83</v>
      </c>
      <c r="F413" s="7" t="s">
        <v>1491</v>
      </c>
      <c r="G413" s="7" t="s">
        <v>1492</v>
      </c>
      <c r="H413" s="7" t="s">
        <v>62</v>
      </c>
      <c r="I413" s="7" t="s">
        <v>211</v>
      </c>
      <c r="J413" s="8" t="s">
        <v>197</v>
      </c>
      <c r="K413" s="9" t="s">
        <v>1493</v>
      </c>
      <c r="L413" s="9">
        <f>K413/21.097</f>
        <v>3.7453762953834051E-3</v>
      </c>
      <c r="M413" s="9">
        <v>2.6192129629629621E-2</v>
      </c>
    </row>
    <row r="414" spans="1:13" x14ac:dyDescent="0.2">
      <c r="A414" s="8">
        <v>406</v>
      </c>
      <c r="B414" s="8">
        <v>351</v>
      </c>
      <c r="C414" s="8" t="s">
        <v>12</v>
      </c>
      <c r="D414" s="8">
        <v>222</v>
      </c>
      <c r="E414" s="7" t="s">
        <v>13</v>
      </c>
      <c r="F414" s="7" t="s">
        <v>1494</v>
      </c>
      <c r="G414" s="7" t="s">
        <v>1495</v>
      </c>
      <c r="H414" s="7" t="s">
        <v>528</v>
      </c>
      <c r="I414" s="7" t="s">
        <v>63</v>
      </c>
      <c r="J414" s="8" t="s">
        <v>135</v>
      </c>
      <c r="K414" s="9" t="s">
        <v>1496</v>
      </c>
      <c r="L414" s="9">
        <f>K414/21.097</f>
        <v>3.7579943786987435E-3</v>
      </c>
      <c r="M414" s="9">
        <v>2.645833333333332E-2</v>
      </c>
    </row>
    <row r="415" spans="1:13" x14ac:dyDescent="0.2">
      <c r="A415" s="8">
        <v>407</v>
      </c>
      <c r="B415" s="8">
        <v>352</v>
      </c>
      <c r="C415" s="8" t="s">
        <v>12</v>
      </c>
      <c r="D415" s="8">
        <v>20</v>
      </c>
      <c r="E415" s="7" t="s">
        <v>158</v>
      </c>
      <c r="F415" s="7" t="s">
        <v>1497</v>
      </c>
      <c r="G415" s="7" t="s">
        <v>1498</v>
      </c>
      <c r="H415" s="7" t="s">
        <v>1499</v>
      </c>
      <c r="I415" s="7" t="s">
        <v>211</v>
      </c>
      <c r="J415" s="8" t="s">
        <v>691</v>
      </c>
      <c r="K415" s="9" t="s">
        <v>1500</v>
      </c>
      <c r="L415" s="9">
        <f>K415/21.097</f>
        <v>3.7585429910168022E-3</v>
      </c>
      <c r="M415" s="9">
        <v>2.64699074074074E-2</v>
      </c>
    </row>
    <row r="416" spans="1:13" x14ac:dyDescent="0.2">
      <c r="A416" s="8">
        <v>408</v>
      </c>
      <c r="B416" s="8">
        <v>353</v>
      </c>
      <c r="C416" s="8" t="s">
        <v>12</v>
      </c>
      <c r="D416" s="8">
        <v>223</v>
      </c>
      <c r="E416" s="7" t="s">
        <v>13</v>
      </c>
      <c r="F416" s="7" t="s">
        <v>1501</v>
      </c>
      <c r="G416" s="7" t="s">
        <v>1502</v>
      </c>
      <c r="H416" s="7" t="s">
        <v>336</v>
      </c>
      <c r="I416" s="7" t="s">
        <v>1139</v>
      </c>
      <c r="J416" s="8" t="s">
        <v>52</v>
      </c>
      <c r="K416" s="9" t="s">
        <v>1503</v>
      </c>
      <c r="L416" s="9">
        <f>K416/21.097</f>
        <v>3.7596402156529186E-3</v>
      </c>
      <c r="M416" s="9">
        <v>2.6493055555555547E-2</v>
      </c>
    </row>
    <row r="417" spans="1:13" x14ac:dyDescent="0.2">
      <c r="A417" s="8">
        <v>409</v>
      </c>
      <c r="B417" s="8">
        <v>354</v>
      </c>
      <c r="C417" s="8" t="s">
        <v>12</v>
      </c>
      <c r="D417" s="8">
        <v>111</v>
      </c>
      <c r="E417" s="7" t="s">
        <v>83</v>
      </c>
      <c r="F417" s="7" t="s">
        <v>1504</v>
      </c>
      <c r="G417" s="7" t="s">
        <v>1505</v>
      </c>
      <c r="H417" s="7" t="s">
        <v>528</v>
      </c>
      <c r="I417" s="7" t="s">
        <v>162</v>
      </c>
      <c r="J417" s="8" t="s">
        <v>206</v>
      </c>
      <c r="K417" s="9" t="s">
        <v>1506</v>
      </c>
      <c r="L417" s="9">
        <f>K417/21.097</f>
        <v>3.7612860526070936E-3</v>
      </c>
      <c r="M417" s="9">
        <v>2.6527777777777775E-2</v>
      </c>
    </row>
    <row r="418" spans="1:13" x14ac:dyDescent="0.2">
      <c r="A418" s="8">
        <v>410</v>
      </c>
      <c r="B418" s="8">
        <v>355</v>
      </c>
      <c r="C418" s="8" t="s">
        <v>12</v>
      </c>
      <c r="D418" s="8">
        <v>112</v>
      </c>
      <c r="E418" s="7" t="s">
        <v>83</v>
      </c>
      <c r="F418" s="7" t="s">
        <v>1507</v>
      </c>
      <c r="G418" s="7" t="s">
        <v>1508</v>
      </c>
      <c r="H418" s="7" t="s">
        <v>513</v>
      </c>
      <c r="I418" s="7" t="s">
        <v>1433</v>
      </c>
      <c r="J418" s="8" t="s">
        <v>636</v>
      </c>
      <c r="K418" s="9" t="s">
        <v>1509</v>
      </c>
      <c r="L418" s="9">
        <f>K418/21.097</f>
        <v>3.7640291141973841E-3</v>
      </c>
      <c r="M418" s="9">
        <v>2.6585648148148136E-2</v>
      </c>
    </row>
    <row r="419" spans="1:13" x14ac:dyDescent="0.2">
      <c r="A419" s="8">
        <v>411</v>
      </c>
      <c r="B419" s="8">
        <v>356</v>
      </c>
      <c r="C419" s="8" t="s">
        <v>12</v>
      </c>
      <c r="D419" s="8">
        <v>21</v>
      </c>
      <c r="E419" s="7" t="s">
        <v>158</v>
      </c>
      <c r="F419" s="7" t="s">
        <v>1510</v>
      </c>
      <c r="G419" s="7" t="s">
        <v>1511</v>
      </c>
      <c r="H419" s="7" t="s">
        <v>425</v>
      </c>
      <c r="I419" s="7" t="s">
        <v>1934</v>
      </c>
      <c r="J419" s="8" t="s">
        <v>163</v>
      </c>
      <c r="K419" s="9" t="s">
        <v>1512</v>
      </c>
      <c r="L419" s="9">
        <f>K419/21.097</f>
        <v>3.7706124620140828E-3</v>
      </c>
      <c r="M419" s="9">
        <v>2.6724537037037033E-2</v>
      </c>
    </row>
    <row r="420" spans="1:13" x14ac:dyDescent="0.2">
      <c r="A420" s="8">
        <v>412</v>
      </c>
      <c r="B420" s="8">
        <v>357</v>
      </c>
      <c r="C420" s="8" t="s">
        <v>12</v>
      </c>
      <c r="D420" s="8">
        <v>22</v>
      </c>
      <c r="E420" s="7" t="s">
        <v>158</v>
      </c>
      <c r="F420" s="7" t="s">
        <v>1513</v>
      </c>
      <c r="G420" s="7" t="s">
        <v>1514</v>
      </c>
      <c r="H420" s="7" t="s">
        <v>432</v>
      </c>
      <c r="I420" s="7" t="s">
        <v>33</v>
      </c>
      <c r="J420" s="8" t="s">
        <v>163</v>
      </c>
      <c r="K420" s="9" t="s">
        <v>1515</v>
      </c>
      <c r="L420" s="9">
        <f>K420/21.097</f>
        <v>3.775549972876607E-3</v>
      </c>
      <c r="M420" s="9">
        <v>2.6828703703703702E-2</v>
      </c>
    </row>
    <row r="421" spans="1:13" x14ac:dyDescent="0.2">
      <c r="A421" s="8">
        <v>413</v>
      </c>
      <c r="B421" s="8">
        <v>358</v>
      </c>
      <c r="C421" s="8" t="s">
        <v>12</v>
      </c>
      <c r="D421" s="8">
        <v>113</v>
      </c>
      <c r="E421" s="7" t="s">
        <v>83</v>
      </c>
      <c r="F421" s="7" t="s">
        <v>1516</v>
      </c>
      <c r="G421" s="7" t="s">
        <v>1517</v>
      </c>
      <c r="H421" s="7" t="s">
        <v>676</v>
      </c>
      <c r="I421" s="7" t="s">
        <v>39</v>
      </c>
      <c r="J421" s="8" t="s">
        <v>410</v>
      </c>
      <c r="K421" s="9" t="s">
        <v>1518</v>
      </c>
      <c r="L421" s="9">
        <f>K421/21.097</f>
        <v>3.7804874837391303E-3</v>
      </c>
      <c r="M421" s="9">
        <v>2.6932870370370357E-2</v>
      </c>
    </row>
    <row r="422" spans="1:13" x14ac:dyDescent="0.2">
      <c r="A422" s="8">
        <v>414</v>
      </c>
      <c r="B422" s="8">
        <v>56</v>
      </c>
      <c r="C422" s="8" t="s">
        <v>297</v>
      </c>
      <c r="D422" s="8">
        <v>11</v>
      </c>
      <c r="E422" s="7" t="s">
        <v>632</v>
      </c>
      <c r="F422" s="7" t="s">
        <v>1519</v>
      </c>
      <c r="G422" s="7" t="s">
        <v>1520</v>
      </c>
      <c r="H422" s="7" t="s">
        <v>1091</v>
      </c>
      <c r="I422" s="7" t="s">
        <v>1059</v>
      </c>
      <c r="J422" s="8" t="s">
        <v>410</v>
      </c>
      <c r="K422" s="9" t="s">
        <v>1521</v>
      </c>
      <c r="L422" s="9">
        <f>K422/21.097</f>
        <v>3.7815847083752471E-3</v>
      </c>
      <c r="M422" s="9">
        <v>2.6956018518518518E-2</v>
      </c>
    </row>
    <row r="423" spans="1:13" x14ac:dyDescent="0.2">
      <c r="A423" s="8">
        <v>415</v>
      </c>
      <c r="B423" s="8">
        <v>359</v>
      </c>
      <c r="C423" s="8" t="s">
        <v>12</v>
      </c>
      <c r="D423" s="8">
        <v>114</v>
      </c>
      <c r="E423" s="7" t="s">
        <v>83</v>
      </c>
      <c r="F423" s="7" t="s">
        <v>1522</v>
      </c>
      <c r="G423" s="7" t="s">
        <v>1523</v>
      </c>
      <c r="H423" s="7" t="s">
        <v>62</v>
      </c>
      <c r="I423" s="7" t="s">
        <v>1258</v>
      </c>
      <c r="J423" s="8" t="s">
        <v>206</v>
      </c>
      <c r="K423" s="9" t="s">
        <v>1524</v>
      </c>
      <c r="L423" s="9">
        <f>K423/21.097</f>
        <v>3.7826819330113635E-3</v>
      </c>
      <c r="M423" s="9">
        <v>2.6979166666666665E-2</v>
      </c>
    </row>
    <row r="424" spans="1:13" x14ac:dyDescent="0.2">
      <c r="A424" s="8">
        <v>416</v>
      </c>
      <c r="B424" s="8">
        <v>57</v>
      </c>
      <c r="C424" s="8" t="s">
        <v>297</v>
      </c>
      <c r="D424" s="8">
        <v>12</v>
      </c>
      <c r="E424" s="7" t="s">
        <v>632</v>
      </c>
      <c r="F424" s="7" t="s">
        <v>1525</v>
      </c>
      <c r="G424" s="7" t="s">
        <v>1526</v>
      </c>
      <c r="H424" s="7" t="s">
        <v>1527</v>
      </c>
      <c r="I424" s="7" t="s">
        <v>45</v>
      </c>
      <c r="J424" s="8" t="s">
        <v>273</v>
      </c>
      <c r="K424" s="9" t="s">
        <v>1528</v>
      </c>
      <c r="L424" s="9">
        <f>K424/21.097</f>
        <v>3.784327769965538E-3</v>
      </c>
      <c r="M424" s="9">
        <v>2.7013888888888879E-2</v>
      </c>
    </row>
    <row r="425" spans="1:13" x14ac:dyDescent="0.2">
      <c r="A425" s="8">
        <v>417</v>
      </c>
      <c r="B425" s="8">
        <v>360</v>
      </c>
      <c r="C425" s="8" t="s">
        <v>12</v>
      </c>
      <c r="D425" s="8">
        <v>115</v>
      </c>
      <c r="E425" s="7" t="s">
        <v>83</v>
      </c>
      <c r="F425" s="7" t="s">
        <v>1529</v>
      </c>
      <c r="G425" s="7" t="s">
        <v>1530</v>
      </c>
      <c r="H425" s="7" t="s">
        <v>1094</v>
      </c>
      <c r="I425" s="7" t="s">
        <v>713</v>
      </c>
      <c r="J425" s="8" t="s">
        <v>206</v>
      </c>
      <c r="K425" s="9" t="s">
        <v>1531</v>
      </c>
      <c r="L425" s="9">
        <f>K425/21.097</f>
        <v>3.7854249946016544E-3</v>
      </c>
      <c r="M425" s="9">
        <v>2.7037037037037026E-2</v>
      </c>
    </row>
    <row r="426" spans="1:13" x14ac:dyDescent="0.2">
      <c r="A426" s="8">
        <v>418</v>
      </c>
      <c r="B426" s="8">
        <v>361</v>
      </c>
      <c r="C426" s="8" t="s">
        <v>12</v>
      </c>
      <c r="D426" s="8">
        <v>224</v>
      </c>
      <c r="E426" s="7" t="s">
        <v>13</v>
      </c>
      <c r="F426" s="7" t="s">
        <v>1532</v>
      </c>
      <c r="G426" s="7" t="s">
        <v>1533</v>
      </c>
      <c r="H426" s="7" t="s">
        <v>474</v>
      </c>
      <c r="I426" s="7" t="s">
        <v>211</v>
      </c>
      <c r="J426" s="8" t="s">
        <v>258</v>
      </c>
      <c r="K426" s="9" t="s">
        <v>1534</v>
      </c>
      <c r="L426" s="9">
        <f>K426/21.097</f>
        <v>3.7881680561919454E-3</v>
      </c>
      <c r="M426" s="9">
        <v>2.7094907407407401E-2</v>
      </c>
    </row>
    <row r="427" spans="1:13" x14ac:dyDescent="0.2">
      <c r="A427" s="8">
        <v>419</v>
      </c>
      <c r="B427" s="8">
        <v>58</v>
      </c>
      <c r="C427" s="8" t="s">
        <v>297</v>
      </c>
      <c r="D427" s="8">
        <v>46</v>
      </c>
      <c r="E427" s="7" t="s">
        <v>298</v>
      </c>
      <c r="F427" s="7" t="s">
        <v>1535</v>
      </c>
      <c r="G427" s="7" t="s">
        <v>1536</v>
      </c>
      <c r="H427" s="7" t="s">
        <v>1537</v>
      </c>
      <c r="I427" s="7" t="s">
        <v>409</v>
      </c>
      <c r="J427" s="8" t="s">
        <v>73</v>
      </c>
      <c r="K427" s="9" t="s">
        <v>1538</v>
      </c>
      <c r="L427" s="9">
        <f>K427/21.097</f>
        <v>3.788716668510004E-3</v>
      </c>
      <c r="M427" s="9">
        <v>2.7106481481481481E-2</v>
      </c>
    </row>
    <row r="428" spans="1:13" x14ac:dyDescent="0.2">
      <c r="A428" s="8">
        <v>420</v>
      </c>
      <c r="B428" s="8">
        <v>59</v>
      </c>
      <c r="C428" s="8" t="s">
        <v>297</v>
      </c>
      <c r="D428" s="8">
        <v>47</v>
      </c>
      <c r="E428" s="7" t="s">
        <v>298</v>
      </c>
      <c r="F428" s="7" t="s">
        <v>1539</v>
      </c>
      <c r="G428" s="7" t="s">
        <v>1540</v>
      </c>
      <c r="H428" s="7" t="s">
        <v>1541</v>
      </c>
      <c r="I428" s="7" t="s">
        <v>1542</v>
      </c>
      <c r="J428" s="8" t="s">
        <v>46</v>
      </c>
      <c r="K428" s="9" t="s">
        <v>1538</v>
      </c>
      <c r="L428" s="9">
        <f>K428/21.097</f>
        <v>3.788716668510004E-3</v>
      </c>
      <c r="M428" s="9">
        <v>2.7106481481481481E-2</v>
      </c>
    </row>
    <row r="429" spans="1:13" x14ac:dyDescent="0.2">
      <c r="A429" s="8">
        <v>421</v>
      </c>
      <c r="B429" s="8">
        <v>362</v>
      </c>
      <c r="C429" s="8" t="s">
        <v>12</v>
      </c>
      <c r="D429" s="8">
        <v>225</v>
      </c>
      <c r="E429" s="7" t="s">
        <v>13</v>
      </c>
      <c r="F429" s="7" t="s">
        <v>1543</v>
      </c>
      <c r="G429" s="7" t="s">
        <v>1544</v>
      </c>
      <c r="H429" s="7" t="s">
        <v>38</v>
      </c>
      <c r="I429" s="7" t="s">
        <v>1545</v>
      </c>
      <c r="J429" s="8" t="s">
        <v>219</v>
      </c>
      <c r="K429" s="9" t="s">
        <v>1546</v>
      </c>
      <c r="L429" s="9">
        <f>K429/21.097</f>
        <v>3.7909111177822363E-3</v>
      </c>
      <c r="M429" s="9">
        <v>2.7152777777777762E-2</v>
      </c>
    </row>
    <row r="430" spans="1:13" x14ac:dyDescent="0.2">
      <c r="A430" s="8">
        <v>422</v>
      </c>
      <c r="B430" s="8">
        <v>60</v>
      </c>
      <c r="C430" s="8" t="s">
        <v>297</v>
      </c>
      <c r="D430" s="8">
        <v>13</v>
      </c>
      <c r="E430" s="7" t="s">
        <v>632</v>
      </c>
      <c r="F430" s="7" t="s">
        <v>1547</v>
      </c>
      <c r="G430" s="7" t="s">
        <v>1548</v>
      </c>
      <c r="H430" s="7" t="s">
        <v>1549</v>
      </c>
      <c r="I430" s="7" t="s">
        <v>539</v>
      </c>
      <c r="J430" s="8" t="s">
        <v>206</v>
      </c>
      <c r="K430" s="9" t="s">
        <v>1550</v>
      </c>
      <c r="L430" s="9">
        <f>K430/21.097</f>
        <v>3.7914597301002945E-3</v>
      </c>
      <c r="M430" s="9">
        <v>2.7164351851851842E-2</v>
      </c>
    </row>
    <row r="431" spans="1:13" x14ac:dyDescent="0.2">
      <c r="A431" s="8">
        <v>423</v>
      </c>
      <c r="B431" s="8">
        <v>363</v>
      </c>
      <c r="C431" s="8" t="s">
        <v>12</v>
      </c>
      <c r="D431" s="8">
        <v>226</v>
      </c>
      <c r="E431" s="7" t="s">
        <v>13</v>
      </c>
      <c r="F431" s="7" t="s">
        <v>1551</v>
      </c>
      <c r="G431" s="7" t="s">
        <v>1552</v>
      </c>
      <c r="H431" s="7" t="s">
        <v>1553</v>
      </c>
      <c r="I431" s="7" t="s">
        <v>367</v>
      </c>
      <c r="J431" s="8" t="s">
        <v>219</v>
      </c>
      <c r="K431" s="9" t="s">
        <v>1550</v>
      </c>
      <c r="L431" s="9">
        <f>K431/21.097</f>
        <v>3.7914597301002945E-3</v>
      </c>
      <c r="M431" s="9">
        <v>2.7164351851851842E-2</v>
      </c>
    </row>
    <row r="432" spans="1:13" x14ac:dyDescent="0.2">
      <c r="A432" s="8">
        <v>424</v>
      </c>
      <c r="B432" s="8">
        <v>364</v>
      </c>
      <c r="C432" s="8" t="s">
        <v>12</v>
      </c>
      <c r="D432" s="8">
        <v>227</v>
      </c>
      <c r="E432" s="7" t="s">
        <v>13</v>
      </c>
      <c r="F432" s="7" t="s">
        <v>1554</v>
      </c>
      <c r="G432" s="7" t="s">
        <v>1555</v>
      </c>
      <c r="H432" s="7" t="s">
        <v>246</v>
      </c>
      <c r="I432" s="7"/>
      <c r="J432" s="8" t="s">
        <v>219</v>
      </c>
      <c r="K432" s="9" t="s">
        <v>1550</v>
      </c>
      <c r="L432" s="9">
        <f>K432/21.097</f>
        <v>3.7914597301002945E-3</v>
      </c>
      <c r="M432" s="9">
        <v>2.7164351851851842E-2</v>
      </c>
    </row>
    <row r="433" spans="1:13" x14ac:dyDescent="0.2">
      <c r="A433" s="8">
        <v>425</v>
      </c>
      <c r="B433" s="8">
        <v>365</v>
      </c>
      <c r="C433" s="8" t="s">
        <v>12</v>
      </c>
      <c r="D433" s="8">
        <v>116</v>
      </c>
      <c r="E433" s="7" t="s">
        <v>83</v>
      </c>
      <c r="F433" s="7" t="s">
        <v>11</v>
      </c>
      <c r="G433" s="7" t="s">
        <v>1556</v>
      </c>
      <c r="H433" s="7" t="s">
        <v>27</v>
      </c>
      <c r="I433" s="7" t="s">
        <v>1557</v>
      </c>
      <c r="J433" s="8" t="s">
        <v>179</v>
      </c>
      <c r="K433" s="9" t="s">
        <v>1558</v>
      </c>
      <c r="L433" s="9">
        <f>K433/21.097</f>
        <v>3.7931055670544695E-3</v>
      </c>
      <c r="M433" s="9">
        <v>2.719907407407407E-2</v>
      </c>
    </row>
    <row r="434" spans="1:13" x14ac:dyDescent="0.2">
      <c r="A434" s="8">
        <v>426</v>
      </c>
      <c r="B434" s="8">
        <v>61</v>
      </c>
      <c r="C434" s="8" t="s">
        <v>297</v>
      </c>
      <c r="D434" s="8">
        <v>48</v>
      </c>
      <c r="E434" s="7" t="s">
        <v>298</v>
      </c>
      <c r="F434" s="7" t="s">
        <v>1559</v>
      </c>
      <c r="G434" s="7" t="s">
        <v>1556</v>
      </c>
      <c r="H434" s="7" t="s">
        <v>1480</v>
      </c>
      <c r="I434" s="7" t="s">
        <v>224</v>
      </c>
      <c r="J434" s="8" t="s">
        <v>141</v>
      </c>
      <c r="K434" s="9" t="s">
        <v>1558</v>
      </c>
      <c r="L434" s="9">
        <f>K434/21.097</f>
        <v>3.7931055670544695E-3</v>
      </c>
      <c r="M434" s="9">
        <v>2.719907407407407E-2</v>
      </c>
    </row>
    <row r="435" spans="1:13" x14ac:dyDescent="0.2">
      <c r="A435" s="8">
        <v>427</v>
      </c>
      <c r="B435" s="8">
        <v>366</v>
      </c>
      <c r="C435" s="8" t="s">
        <v>12</v>
      </c>
      <c r="D435" s="8">
        <v>228</v>
      </c>
      <c r="E435" s="7" t="s">
        <v>13</v>
      </c>
      <c r="F435" s="7" t="s">
        <v>1560</v>
      </c>
      <c r="G435" s="7" t="s">
        <v>1561</v>
      </c>
      <c r="H435" s="7" t="s">
        <v>873</v>
      </c>
      <c r="I435" s="7" t="s">
        <v>577</v>
      </c>
      <c r="J435" s="8" t="s">
        <v>73</v>
      </c>
      <c r="K435" s="9" t="s">
        <v>1562</v>
      </c>
      <c r="L435" s="9">
        <f>K435/21.097</f>
        <v>3.8073694873239825E-3</v>
      </c>
      <c r="M435" s="9">
        <v>2.7499999999999983E-2</v>
      </c>
    </row>
    <row r="436" spans="1:13" x14ac:dyDescent="0.2">
      <c r="A436" s="8">
        <v>428</v>
      </c>
      <c r="B436" s="8">
        <v>367</v>
      </c>
      <c r="C436" s="8" t="s">
        <v>12</v>
      </c>
      <c r="D436" s="8">
        <v>229</v>
      </c>
      <c r="E436" s="7" t="s">
        <v>13</v>
      </c>
      <c r="F436" s="7" t="s">
        <v>1563</v>
      </c>
      <c r="G436" s="7" t="s">
        <v>1564</v>
      </c>
      <c r="H436" s="7" t="s">
        <v>1565</v>
      </c>
      <c r="I436" s="7" t="s">
        <v>45</v>
      </c>
      <c r="J436" s="8" t="s">
        <v>52</v>
      </c>
      <c r="K436" s="9" t="s">
        <v>1566</v>
      </c>
      <c r="L436" s="9">
        <f>K436/21.097</f>
        <v>3.8090153242781571E-3</v>
      </c>
      <c r="M436" s="9">
        <v>2.753472222222221E-2</v>
      </c>
    </row>
    <row r="437" spans="1:13" x14ac:dyDescent="0.2">
      <c r="A437" s="8">
        <v>429</v>
      </c>
      <c r="B437" s="8">
        <v>62</v>
      </c>
      <c r="C437" s="8" t="s">
        <v>297</v>
      </c>
      <c r="D437" s="8">
        <v>14</v>
      </c>
      <c r="E437" s="7" t="s">
        <v>632</v>
      </c>
      <c r="F437" s="7" t="s">
        <v>1567</v>
      </c>
      <c r="G437" s="7" t="s">
        <v>1568</v>
      </c>
      <c r="H437" s="7" t="s">
        <v>1569</v>
      </c>
      <c r="I437" s="7" t="s">
        <v>1570</v>
      </c>
      <c r="J437" s="8" t="s">
        <v>273</v>
      </c>
      <c r="K437" s="9" t="s">
        <v>1571</v>
      </c>
      <c r="L437" s="9">
        <f>K437/21.097</f>
        <v>3.8172445090490312E-3</v>
      </c>
      <c r="M437" s="9">
        <v>2.7708333333333335E-2</v>
      </c>
    </row>
    <row r="438" spans="1:13" x14ac:dyDescent="0.2">
      <c r="A438" s="8">
        <v>430</v>
      </c>
      <c r="B438" s="8">
        <v>368</v>
      </c>
      <c r="C438" s="8" t="s">
        <v>12</v>
      </c>
      <c r="D438" s="8">
        <v>117</v>
      </c>
      <c r="E438" s="7" t="s">
        <v>83</v>
      </c>
      <c r="F438" s="7" t="s">
        <v>1572</v>
      </c>
      <c r="G438" s="7" t="s">
        <v>1157</v>
      </c>
      <c r="H438" s="7" t="s">
        <v>538</v>
      </c>
      <c r="I438" s="7" t="s">
        <v>205</v>
      </c>
      <c r="J438" s="8" t="s">
        <v>410</v>
      </c>
      <c r="K438" s="9" t="s">
        <v>1573</v>
      </c>
      <c r="L438" s="9">
        <f>K438/21.097</f>
        <v>3.8194389583212631E-3</v>
      </c>
      <c r="M438" s="9">
        <v>2.7754629629629615E-2</v>
      </c>
    </row>
    <row r="439" spans="1:13" x14ac:dyDescent="0.2">
      <c r="A439" s="8">
        <v>431</v>
      </c>
      <c r="B439" s="8">
        <v>369</v>
      </c>
      <c r="C439" s="8" t="s">
        <v>12</v>
      </c>
      <c r="D439" s="8">
        <v>118</v>
      </c>
      <c r="E439" s="7" t="s">
        <v>83</v>
      </c>
      <c r="F439" s="7" t="s">
        <v>1574</v>
      </c>
      <c r="G439" s="7" t="s">
        <v>1575</v>
      </c>
      <c r="H439" s="7" t="s">
        <v>336</v>
      </c>
      <c r="I439" s="7" t="s">
        <v>211</v>
      </c>
      <c r="J439" s="8" t="s">
        <v>129</v>
      </c>
      <c r="K439" s="9" t="s">
        <v>1576</v>
      </c>
      <c r="L439" s="9">
        <f>K439/21.097</f>
        <v>3.8216334075934968E-3</v>
      </c>
      <c r="M439" s="9">
        <v>2.7800925925925923E-2</v>
      </c>
    </row>
    <row r="440" spans="1:13" x14ac:dyDescent="0.2">
      <c r="A440" s="8">
        <v>432</v>
      </c>
      <c r="B440" s="8">
        <v>370</v>
      </c>
      <c r="C440" s="8" t="s">
        <v>12</v>
      </c>
      <c r="D440" s="8">
        <v>230</v>
      </c>
      <c r="E440" s="7" t="s">
        <v>13</v>
      </c>
      <c r="F440" s="7" t="s">
        <v>1577</v>
      </c>
      <c r="G440" s="7" t="s">
        <v>1306</v>
      </c>
      <c r="H440" s="7" t="s">
        <v>236</v>
      </c>
      <c r="I440" s="7" t="s">
        <v>281</v>
      </c>
      <c r="J440" s="8" t="s">
        <v>156</v>
      </c>
      <c r="K440" s="9" t="s">
        <v>1578</v>
      </c>
      <c r="L440" s="9">
        <f>K440/21.097</f>
        <v>3.8391890017713593E-3</v>
      </c>
      <c r="M440" s="9">
        <v>2.8171296296296292E-2</v>
      </c>
    </row>
    <row r="441" spans="1:13" x14ac:dyDescent="0.2">
      <c r="A441" s="8">
        <v>433</v>
      </c>
      <c r="B441" s="8">
        <v>371</v>
      </c>
      <c r="C441" s="8" t="s">
        <v>12</v>
      </c>
      <c r="D441" s="8">
        <v>23</v>
      </c>
      <c r="E441" s="7" t="s">
        <v>158</v>
      </c>
      <c r="F441" s="7" t="s">
        <v>1579</v>
      </c>
      <c r="G441" s="7" t="s">
        <v>1580</v>
      </c>
      <c r="H441" s="7" t="s">
        <v>229</v>
      </c>
      <c r="I441" s="7" t="s">
        <v>1581</v>
      </c>
      <c r="J441" s="8" t="s">
        <v>1100</v>
      </c>
      <c r="K441" s="9" t="s">
        <v>1582</v>
      </c>
      <c r="L441" s="9">
        <f>K441/21.097</f>
        <v>3.8397376140894171E-3</v>
      </c>
      <c r="M441" s="9">
        <v>2.8182870370370358E-2</v>
      </c>
    </row>
    <row r="442" spans="1:13" x14ac:dyDescent="0.2">
      <c r="A442" s="8">
        <v>434</v>
      </c>
      <c r="B442" s="8">
        <v>63</v>
      </c>
      <c r="C442" s="8" t="s">
        <v>297</v>
      </c>
      <c r="D442" s="8">
        <v>49</v>
      </c>
      <c r="E442" s="7" t="s">
        <v>298</v>
      </c>
      <c r="F442" s="7" t="s">
        <v>1583</v>
      </c>
      <c r="G442" s="7" t="s">
        <v>1584</v>
      </c>
      <c r="H442" s="7" t="s">
        <v>1585</v>
      </c>
      <c r="I442" s="7" t="s">
        <v>45</v>
      </c>
      <c r="J442" s="8" t="s">
        <v>18</v>
      </c>
      <c r="K442" s="9" t="s">
        <v>1582</v>
      </c>
      <c r="L442" s="9">
        <f>K442/21.097</f>
        <v>3.8397376140894171E-3</v>
      </c>
      <c r="M442" s="9">
        <v>2.8182870370370358E-2</v>
      </c>
    </row>
    <row r="443" spans="1:13" x14ac:dyDescent="0.2">
      <c r="A443" s="8">
        <v>435</v>
      </c>
      <c r="B443" s="8">
        <v>372</v>
      </c>
      <c r="C443" s="8" t="s">
        <v>12</v>
      </c>
      <c r="D443" s="8">
        <v>24</v>
      </c>
      <c r="E443" s="7" t="s">
        <v>158</v>
      </c>
      <c r="F443" s="7" t="s">
        <v>1586</v>
      </c>
      <c r="G443" s="7" t="s">
        <v>1587</v>
      </c>
      <c r="H443" s="7" t="s">
        <v>1150</v>
      </c>
      <c r="I443" s="7" t="s">
        <v>45</v>
      </c>
      <c r="J443" s="8" t="s">
        <v>448</v>
      </c>
      <c r="K443" s="9" t="s">
        <v>1582</v>
      </c>
      <c r="L443" s="9">
        <f>K443/21.097</f>
        <v>3.8397376140894171E-3</v>
      </c>
      <c r="M443" s="9">
        <v>2.8182870370370358E-2</v>
      </c>
    </row>
    <row r="444" spans="1:13" x14ac:dyDescent="0.2">
      <c r="A444" s="8">
        <v>436</v>
      </c>
      <c r="B444" s="8">
        <v>373</v>
      </c>
      <c r="C444" s="8" t="s">
        <v>12</v>
      </c>
      <c r="D444" s="8">
        <v>119</v>
      </c>
      <c r="E444" s="7" t="s">
        <v>83</v>
      </c>
      <c r="F444" s="7" t="s">
        <v>1588</v>
      </c>
      <c r="G444" s="7" t="s">
        <v>1589</v>
      </c>
      <c r="H444" s="7" t="s">
        <v>62</v>
      </c>
      <c r="I444" s="7" t="s">
        <v>887</v>
      </c>
      <c r="J444" s="8" t="s">
        <v>88</v>
      </c>
      <c r="K444" s="9" t="s">
        <v>1590</v>
      </c>
      <c r="L444" s="9">
        <f>K444/21.097</f>
        <v>3.8452237372699994E-3</v>
      </c>
      <c r="M444" s="9">
        <v>2.8298611111111108E-2</v>
      </c>
    </row>
    <row r="445" spans="1:13" x14ac:dyDescent="0.2">
      <c r="A445" s="8">
        <v>437</v>
      </c>
      <c r="B445" s="8">
        <v>374</v>
      </c>
      <c r="C445" s="8" t="s">
        <v>12</v>
      </c>
      <c r="D445" s="8">
        <v>120</v>
      </c>
      <c r="E445" s="7" t="s">
        <v>83</v>
      </c>
      <c r="F445" s="7" t="s">
        <v>1591</v>
      </c>
      <c r="G445" s="7" t="s">
        <v>1018</v>
      </c>
      <c r="H445" s="7" t="s">
        <v>191</v>
      </c>
      <c r="I445" s="7" t="s">
        <v>713</v>
      </c>
      <c r="J445" s="8" t="s">
        <v>129</v>
      </c>
      <c r="K445" s="9" t="s">
        <v>1592</v>
      </c>
      <c r="L445" s="9">
        <f>K445/21.097</f>
        <v>3.8468695742241744E-3</v>
      </c>
      <c r="M445" s="9">
        <v>2.8333333333333335E-2</v>
      </c>
    </row>
    <row r="446" spans="1:13" x14ac:dyDescent="0.2">
      <c r="A446" s="8">
        <v>438</v>
      </c>
      <c r="B446" s="8">
        <v>375</v>
      </c>
      <c r="C446" s="8" t="s">
        <v>12</v>
      </c>
      <c r="D446" s="8">
        <v>121</v>
      </c>
      <c r="E446" s="7" t="s">
        <v>83</v>
      </c>
      <c r="F446" s="7" t="s">
        <v>1593</v>
      </c>
      <c r="G446" s="7" t="s">
        <v>1594</v>
      </c>
      <c r="H446" s="7" t="s">
        <v>27</v>
      </c>
      <c r="I446" s="7" t="s">
        <v>953</v>
      </c>
      <c r="J446" s="8" t="s">
        <v>410</v>
      </c>
      <c r="K446" s="9" t="s">
        <v>1595</v>
      </c>
      <c r="L446" s="9">
        <f>K446/21.097</f>
        <v>3.8594876575395133E-3</v>
      </c>
      <c r="M446" s="9">
        <v>2.8599537037037034E-2</v>
      </c>
    </row>
    <row r="447" spans="1:13" x14ac:dyDescent="0.2">
      <c r="A447" s="8">
        <v>439</v>
      </c>
      <c r="B447" s="8">
        <v>64</v>
      </c>
      <c r="C447" s="8" t="s">
        <v>297</v>
      </c>
      <c r="D447" s="8">
        <v>50</v>
      </c>
      <c r="E447" s="7" t="s">
        <v>298</v>
      </c>
      <c r="F447" s="7" t="s">
        <v>1596</v>
      </c>
      <c r="G447" s="7" t="s">
        <v>49</v>
      </c>
      <c r="H447" s="7" t="s">
        <v>659</v>
      </c>
      <c r="I447" s="7" t="s">
        <v>215</v>
      </c>
      <c r="J447" s="8" t="s">
        <v>258</v>
      </c>
      <c r="K447" s="9" t="s">
        <v>1597</v>
      </c>
      <c r="L447" s="9">
        <f>K447/21.097</f>
        <v>3.8605848821756297E-3</v>
      </c>
      <c r="M447" s="9">
        <v>2.8622685185185182E-2</v>
      </c>
    </row>
    <row r="448" spans="1:13" x14ac:dyDescent="0.2">
      <c r="A448" s="8">
        <v>440</v>
      </c>
      <c r="B448" s="8">
        <v>376</v>
      </c>
      <c r="C448" s="8" t="s">
        <v>12</v>
      </c>
      <c r="D448" s="8">
        <v>25</v>
      </c>
      <c r="E448" s="7" t="s">
        <v>158</v>
      </c>
      <c r="F448" s="7" t="s">
        <v>1598</v>
      </c>
      <c r="G448" s="7" t="s">
        <v>1265</v>
      </c>
      <c r="H448" s="7" t="s">
        <v>249</v>
      </c>
      <c r="I448" s="7" t="s">
        <v>313</v>
      </c>
      <c r="J448" s="8" t="s">
        <v>1162</v>
      </c>
      <c r="K448" s="9" t="s">
        <v>1599</v>
      </c>
      <c r="L448" s="9">
        <f>K448/21.097</f>
        <v>3.8649737807200952E-3</v>
      </c>
      <c r="M448" s="9">
        <v>2.871527777777777E-2</v>
      </c>
    </row>
    <row r="449" spans="1:13" x14ac:dyDescent="0.2">
      <c r="A449" s="8">
        <v>441</v>
      </c>
      <c r="B449" s="8">
        <v>377</v>
      </c>
      <c r="C449" s="8" t="s">
        <v>12</v>
      </c>
      <c r="D449" s="8">
        <v>231</v>
      </c>
      <c r="E449" s="7" t="s">
        <v>13</v>
      </c>
      <c r="F449" s="7" t="s">
        <v>1600</v>
      </c>
      <c r="G449" s="7" t="s">
        <v>1601</v>
      </c>
      <c r="H449" s="7" t="s">
        <v>72</v>
      </c>
      <c r="I449" s="7" t="s">
        <v>1602</v>
      </c>
      <c r="J449" s="8" t="s">
        <v>46</v>
      </c>
      <c r="K449" s="9" t="s">
        <v>1603</v>
      </c>
      <c r="L449" s="9">
        <f>K449/21.097</f>
        <v>3.8671682299923284E-3</v>
      </c>
      <c r="M449" s="9">
        <v>2.8761574074074078E-2</v>
      </c>
    </row>
    <row r="450" spans="1:13" x14ac:dyDescent="0.2">
      <c r="A450" s="8">
        <v>442</v>
      </c>
      <c r="B450" s="8">
        <v>378</v>
      </c>
      <c r="C450" s="8" t="s">
        <v>12</v>
      </c>
      <c r="D450" s="8">
        <v>122</v>
      </c>
      <c r="E450" s="7" t="s">
        <v>83</v>
      </c>
      <c r="F450" s="7" t="s">
        <v>1604</v>
      </c>
      <c r="G450" s="7" t="s">
        <v>1564</v>
      </c>
      <c r="H450" s="7" t="s">
        <v>498</v>
      </c>
      <c r="I450" s="7" t="s">
        <v>1605</v>
      </c>
      <c r="J450" s="8" t="s">
        <v>410</v>
      </c>
      <c r="K450" s="9" t="s">
        <v>1606</v>
      </c>
      <c r="L450" s="9">
        <f>K450/21.097</f>
        <v>3.8710085162187353E-3</v>
      </c>
      <c r="M450" s="9">
        <v>2.8842592592592586E-2</v>
      </c>
    </row>
    <row r="451" spans="1:13" x14ac:dyDescent="0.2">
      <c r="A451" s="8">
        <v>443</v>
      </c>
      <c r="B451" s="8">
        <v>65</v>
      </c>
      <c r="C451" s="8" t="s">
        <v>297</v>
      </c>
      <c r="D451" s="8">
        <v>51</v>
      </c>
      <c r="E451" s="7" t="s">
        <v>298</v>
      </c>
      <c r="F451" s="7" t="s">
        <v>1607</v>
      </c>
      <c r="G451" s="7" t="s">
        <v>1608</v>
      </c>
      <c r="H451" s="7" t="s">
        <v>1609</v>
      </c>
      <c r="I451" s="7" t="s">
        <v>128</v>
      </c>
      <c r="J451" s="8" t="s">
        <v>40</v>
      </c>
      <c r="K451" s="9" t="s">
        <v>1610</v>
      </c>
      <c r="L451" s="9">
        <f>K451/21.097</f>
        <v>3.8715571285367939E-3</v>
      </c>
      <c r="M451" s="9">
        <v>2.8854166666666667E-2</v>
      </c>
    </row>
    <row r="452" spans="1:13" x14ac:dyDescent="0.2">
      <c r="A452" s="8">
        <v>444</v>
      </c>
      <c r="B452" s="8">
        <v>66</v>
      </c>
      <c r="C452" s="8" t="s">
        <v>297</v>
      </c>
      <c r="D452" s="8">
        <v>52</v>
      </c>
      <c r="E452" s="7" t="s">
        <v>298</v>
      </c>
      <c r="F452" s="7" t="s">
        <v>1611</v>
      </c>
      <c r="G452" s="7" t="s">
        <v>1612</v>
      </c>
      <c r="H452" s="7" t="s">
        <v>1249</v>
      </c>
      <c r="I452" s="7" t="s">
        <v>409</v>
      </c>
      <c r="J452" s="8" t="s">
        <v>52</v>
      </c>
      <c r="K452" s="9" t="s">
        <v>1613</v>
      </c>
      <c r="L452" s="9">
        <f>K452/21.097</f>
        <v>3.8726543531729103E-3</v>
      </c>
      <c r="M452" s="9">
        <v>2.8877314814814814E-2</v>
      </c>
    </row>
    <row r="453" spans="1:13" x14ac:dyDescent="0.2">
      <c r="A453" s="8">
        <v>445</v>
      </c>
      <c r="B453" s="8">
        <v>67</v>
      </c>
      <c r="C453" s="8" t="s">
        <v>297</v>
      </c>
      <c r="D453" s="8">
        <v>53</v>
      </c>
      <c r="E453" s="7" t="s">
        <v>298</v>
      </c>
      <c r="F453" s="7" t="s">
        <v>1614</v>
      </c>
      <c r="G453" s="7" t="s">
        <v>1615</v>
      </c>
      <c r="H453" s="7" t="s">
        <v>581</v>
      </c>
      <c r="I453" s="7" t="s">
        <v>149</v>
      </c>
      <c r="J453" s="8" t="s">
        <v>28</v>
      </c>
      <c r="K453" s="9" t="s">
        <v>1616</v>
      </c>
      <c r="L453" s="9">
        <f>K453/21.097</f>
        <v>3.8748488024451431E-3</v>
      </c>
      <c r="M453" s="9">
        <v>2.8923611111111108E-2</v>
      </c>
    </row>
    <row r="454" spans="1:13" x14ac:dyDescent="0.2">
      <c r="A454" s="8">
        <v>446</v>
      </c>
      <c r="B454" s="8">
        <v>379</v>
      </c>
      <c r="C454" s="8" t="s">
        <v>12</v>
      </c>
      <c r="D454" s="8">
        <v>232</v>
      </c>
      <c r="E454" s="7" t="s">
        <v>13</v>
      </c>
      <c r="F454" s="7" t="s">
        <v>1617</v>
      </c>
      <c r="G454" s="7" t="s">
        <v>1618</v>
      </c>
      <c r="H454" s="7" t="s">
        <v>1619</v>
      </c>
      <c r="I454" s="7" t="s">
        <v>149</v>
      </c>
      <c r="J454" s="8" t="s">
        <v>135</v>
      </c>
      <c r="K454" s="9" t="s">
        <v>1616</v>
      </c>
      <c r="L454" s="9">
        <f>K454/21.097</f>
        <v>3.8748488024451431E-3</v>
      </c>
      <c r="M454" s="9">
        <v>2.8923611111111108E-2</v>
      </c>
    </row>
    <row r="455" spans="1:13" x14ac:dyDescent="0.2">
      <c r="A455" s="8">
        <v>447</v>
      </c>
      <c r="B455" s="8">
        <v>68</v>
      </c>
      <c r="C455" s="8" t="s">
        <v>297</v>
      </c>
      <c r="D455" s="8">
        <v>15</v>
      </c>
      <c r="E455" s="7" t="s">
        <v>632</v>
      </c>
      <c r="F455" s="7" t="s">
        <v>1620</v>
      </c>
      <c r="G455" s="7" t="s">
        <v>1621</v>
      </c>
      <c r="H455" s="7" t="s">
        <v>486</v>
      </c>
      <c r="I455" s="7" t="s">
        <v>1622</v>
      </c>
      <c r="J455" s="8" t="s">
        <v>410</v>
      </c>
      <c r="K455" s="9" t="s">
        <v>1623</v>
      </c>
      <c r="L455" s="9">
        <f>K455/21.097</f>
        <v>3.8753974147632008E-3</v>
      </c>
      <c r="M455" s="9">
        <v>2.8935185185185175E-2</v>
      </c>
    </row>
    <row r="456" spans="1:13" x14ac:dyDescent="0.2">
      <c r="A456" s="8">
        <v>448</v>
      </c>
      <c r="B456" s="8">
        <v>380</v>
      </c>
      <c r="C456" s="8" t="s">
        <v>12</v>
      </c>
      <c r="D456" s="8">
        <v>233</v>
      </c>
      <c r="E456" s="7" t="s">
        <v>13</v>
      </c>
      <c r="F456" s="7" t="s">
        <v>1624</v>
      </c>
      <c r="G456" s="7" t="s">
        <v>1625</v>
      </c>
      <c r="H456" s="7" t="s">
        <v>432</v>
      </c>
      <c r="I456" s="7" t="s">
        <v>1626</v>
      </c>
      <c r="J456" s="8" t="s">
        <v>58</v>
      </c>
      <c r="K456" s="9" t="s">
        <v>1627</v>
      </c>
      <c r="L456" s="9">
        <f>K456/21.097</f>
        <v>3.8770432517173758E-3</v>
      </c>
      <c r="M456" s="9">
        <v>2.8969907407407403E-2</v>
      </c>
    </row>
    <row r="457" spans="1:13" x14ac:dyDescent="0.2">
      <c r="A457" s="8">
        <v>449</v>
      </c>
      <c r="B457" s="8">
        <v>381</v>
      </c>
      <c r="C457" s="8" t="s">
        <v>12</v>
      </c>
      <c r="D457" s="8">
        <v>234</v>
      </c>
      <c r="E457" s="7" t="s">
        <v>13</v>
      </c>
      <c r="F457" s="7" t="s">
        <v>1628</v>
      </c>
      <c r="G457" s="7" t="s">
        <v>1629</v>
      </c>
      <c r="H457" s="7" t="s">
        <v>344</v>
      </c>
      <c r="I457" s="7" t="s">
        <v>211</v>
      </c>
      <c r="J457" s="8" t="s">
        <v>258</v>
      </c>
      <c r="K457" s="9" t="s">
        <v>1630</v>
      </c>
      <c r="L457" s="9">
        <f>K457/21.097</f>
        <v>3.8819807625798996E-3</v>
      </c>
      <c r="M457" s="9">
        <v>2.9074074074074072E-2</v>
      </c>
    </row>
    <row r="458" spans="1:13" x14ac:dyDescent="0.2">
      <c r="A458" s="8">
        <v>450</v>
      </c>
      <c r="B458" s="8">
        <v>382</v>
      </c>
      <c r="C458" s="8" t="s">
        <v>12</v>
      </c>
      <c r="D458" s="8">
        <v>26</v>
      </c>
      <c r="E458" s="7" t="s">
        <v>158</v>
      </c>
      <c r="F458" s="7" t="s">
        <v>1631</v>
      </c>
      <c r="G458" s="7" t="s">
        <v>1632</v>
      </c>
      <c r="H458" s="7" t="s">
        <v>563</v>
      </c>
      <c r="I458" s="7" t="s">
        <v>155</v>
      </c>
      <c r="J458" s="8" t="s">
        <v>448</v>
      </c>
      <c r="K458" s="9" t="s">
        <v>1633</v>
      </c>
      <c r="L458" s="9">
        <f>K458/21.097</f>
        <v>3.8836265995340746E-3</v>
      </c>
      <c r="M458" s="9">
        <v>2.9108796296296299E-2</v>
      </c>
    </row>
    <row r="459" spans="1:13" x14ac:dyDescent="0.2">
      <c r="A459" s="8">
        <v>451</v>
      </c>
      <c r="B459" s="8">
        <v>383</v>
      </c>
      <c r="C459" s="8" t="s">
        <v>12</v>
      </c>
      <c r="D459" s="8">
        <v>235</v>
      </c>
      <c r="E459" s="7" t="s">
        <v>13</v>
      </c>
      <c r="F459" s="7" t="s">
        <v>1634</v>
      </c>
      <c r="G459" s="7" t="s">
        <v>1635</v>
      </c>
      <c r="H459" s="7" t="s">
        <v>1636</v>
      </c>
      <c r="I459" s="7" t="s">
        <v>45</v>
      </c>
      <c r="J459" s="8" t="s">
        <v>150</v>
      </c>
      <c r="K459" s="9" t="s">
        <v>1637</v>
      </c>
      <c r="L459" s="9">
        <f>K459/21.097</f>
        <v>3.8841752118521323E-3</v>
      </c>
      <c r="M459" s="9">
        <v>2.9120370370370366E-2</v>
      </c>
    </row>
    <row r="460" spans="1:13" x14ac:dyDescent="0.2">
      <c r="A460" s="8">
        <v>452</v>
      </c>
      <c r="B460" s="8">
        <v>384</v>
      </c>
      <c r="C460" s="8" t="s">
        <v>12</v>
      </c>
      <c r="D460" s="8">
        <v>123</v>
      </c>
      <c r="E460" s="7" t="s">
        <v>83</v>
      </c>
      <c r="F460" s="7" t="s">
        <v>1638</v>
      </c>
      <c r="G460" s="7" t="s">
        <v>1281</v>
      </c>
      <c r="H460" s="7" t="s">
        <v>249</v>
      </c>
      <c r="I460" s="7" t="s">
        <v>211</v>
      </c>
      <c r="J460" s="8" t="s">
        <v>197</v>
      </c>
      <c r="K460" s="9" t="s">
        <v>1639</v>
      </c>
      <c r="L460" s="9">
        <f>K460/21.097</f>
        <v>3.8869182734424233E-3</v>
      </c>
      <c r="M460" s="9">
        <v>2.9178240740740727E-2</v>
      </c>
    </row>
    <row r="461" spans="1:13" x14ac:dyDescent="0.2">
      <c r="A461" s="8">
        <v>453</v>
      </c>
      <c r="B461" s="8">
        <v>385</v>
      </c>
      <c r="C461" s="8" t="s">
        <v>12</v>
      </c>
      <c r="D461" s="8">
        <v>27</v>
      </c>
      <c r="E461" s="7" t="s">
        <v>158</v>
      </c>
      <c r="F461" s="7" t="s">
        <v>1640</v>
      </c>
      <c r="G461" s="7" t="s">
        <v>1641</v>
      </c>
      <c r="H461" s="7" t="s">
        <v>652</v>
      </c>
      <c r="I461" s="7" t="s">
        <v>205</v>
      </c>
      <c r="J461" s="8" t="s">
        <v>1162</v>
      </c>
      <c r="K461" s="9" t="s">
        <v>1642</v>
      </c>
      <c r="L461" s="9">
        <f>K461/21.097</f>
        <v>3.8874668857604815E-3</v>
      </c>
      <c r="M461" s="9">
        <v>2.9189814814814807E-2</v>
      </c>
    </row>
    <row r="462" spans="1:13" x14ac:dyDescent="0.2">
      <c r="A462" s="8">
        <v>454</v>
      </c>
      <c r="B462" s="8">
        <v>386</v>
      </c>
      <c r="C462" s="8" t="s">
        <v>12</v>
      </c>
      <c r="D462" s="8">
        <v>236</v>
      </c>
      <c r="E462" s="7" t="s">
        <v>13</v>
      </c>
      <c r="F462" s="7" t="s">
        <v>1643</v>
      </c>
      <c r="G462" s="7" t="s">
        <v>1644</v>
      </c>
      <c r="H462" s="7" t="s">
        <v>528</v>
      </c>
      <c r="I462" s="7" t="s">
        <v>45</v>
      </c>
      <c r="J462" s="8" t="s">
        <v>46</v>
      </c>
      <c r="K462" s="9" t="s">
        <v>1642</v>
      </c>
      <c r="L462" s="9">
        <f>K462/21.097</f>
        <v>3.8874668857604815E-3</v>
      </c>
      <c r="M462" s="9">
        <v>2.9189814814814807E-2</v>
      </c>
    </row>
    <row r="463" spans="1:13" x14ac:dyDescent="0.2">
      <c r="A463" s="8">
        <v>455</v>
      </c>
      <c r="B463" s="8">
        <v>387</v>
      </c>
      <c r="C463" s="8" t="s">
        <v>12</v>
      </c>
      <c r="D463" s="8">
        <v>28</v>
      </c>
      <c r="E463" s="7" t="s">
        <v>158</v>
      </c>
      <c r="F463" s="7" t="s">
        <v>1645</v>
      </c>
      <c r="G463" s="7" t="s">
        <v>1646</v>
      </c>
      <c r="H463" s="7" t="s">
        <v>513</v>
      </c>
      <c r="I463" s="7" t="s">
        <v>211</v>
      </c>
      <c r="J463" s="8" t="s">
        <v>778</v>
      </c>
      <c r="K463" s="9" t="s">
        <v>1647</v>
      </c>
      <c r="L463" s="9">
        <f>K463/21.097</f>
        <v>3.8880154980785401E-3</v>
      </c>
      <c r="M463" s="9">
        <v>2.9201388888888888E-2</v>
      </c>
    </row>
    <row r="464" spans="1:13" x14ac:dyDescent="0.2">
      <c r="A464" s="8">
        <v>456</v>
      </c>
      <c r="B464" s="8">
        <v>388</v>
      </c>
      <c r="C464" s="8" t="s">
        <v>12</v>
      </c>
      <c r="D464" s="8">
        <v>237</v>
      </c>
      <c r="E464" s="7" t="s">
        <v>13</v>
      </c>
      <c r="F464" s="7" t="s">
        <v>1648</v>
      </c>
      <c r="G464" s="7" t="s">
        <v>1649</v>
      </c>
      <c r="H464" s="7" t="s">
        <v>27</v>
      </c>
      <c r="I464" s="7" t="s">
        <v>45</v>
      </c>
      <c r="J464" s="8" t="s">
        <v>120</v>
      </c>
      <c r="K464" s="9" t="s">
        <v>1647</v>
      </c>
      <c r="L464" s="9">
        <f>K464/21.097</f>
        <v>3.8880154980785401E-3</v>
      </c>
      <c r="M464" s="9">
        <v>2.9201388888888888E-2</v>
      </c>
    </row>
    <row r="465" spans="1:13" x14ac:dyDescent="0.2">
      <c r="A465" s="8">
        <v>457</v>
      </c>
      <c r="B465" s="8">
        <v>389</v>
      </c>
      <c r="C465" s="8" t="s">
        <v>12</v>
      </c>
      <c r="D465" s="8">
        <v>124</v>
      </c>
      <c r="E465" s="7" t="s">
        <v>83</v>
      </c>
      <c r="F465" s="7" t="s">
        <v>1650</v>
      </c>
      <c r="G465" s="7" t="s">
        <v>497</v>
      </c>
      <c r="H465" s="7" t="s">
        <v>1565</v>
      </c>
      <c r="I465" s="7" t="s">
        <v>499</v>
      </c>
      <c r="J465" s="8" t="s">
        <v>554</v>
      </c>
      <c r="K465" s="9" t="s">
        <v>1651</v>
      </c>
      <c r="L465" s="9">
        <f>K465/21.097</f>
        <v>3.8885641103965978E-3</v>
      </c>
      <c r="M465" s="9">
        <v>2.9212962962962954E-2</v>
      </c>
    </row>
    <row r="466" spans="1:13" x14ac:dyDescent="0.2">
      <c r="A466" s="8">
        <v>458</v>
      </c>
      <c r="B466" s="8">
        <v>69</v>
      </c>
      <c r="C466" s="8" t="s">
        <v>297</v>
      </c>
      <c r="D466" s="8">
        <v>54</v>
      </c>
      <c r="E466" s="7" t="s">
        <v>298</v>
      </c>
      <c r="F466" s="7" t="s">
        <v>1652</v>
      </c>
      <c r="G466" s="7" t="s">
        <v>1653</v>
      </c>
      <c r="H466" s="7" t="s">
        <v>1054</v>
      </c>
      <c r="I466" s="7" t="s">
        <v>539</v>
      </c>
      <c r="J466" s="8" t="s">
        <v>156</v>
      </c>
      <c r="K466" s="9" t="s">
        <v>1654</v>
      </c>
      <c r="L466" s="9">
        <f>K466/21.097</f>
        <v>3.8891127227146565E-3</v>
      </c>
      <c r="M466" s="9">
        <v>2.9224537037037035E-2</v>
      </c>
    </row>
    <row r="467" spans="1:13" x14ac:dyDescent="0.2">
      <c r="A467" s="8">
        <v>459</v>
      </c>
      <c r="B467" s="8">
        <v>390</v>
      </c>
      <c r="C467" s="8" t="s">
        <v>12</v>
      </c>
      <c r="D467" s="8">
        <v>238</v>
      </c>
      <c r="E467" s="7" t="s">
        <v>13</v>
      </c>
      <c r="F467" s="7" t="s">
        <v>1655</v>
      </c>
      <c r="G467" s="7" t="s">
        <v>1656</v>
      </c>
      <c r="H467" s="7" t="s">
        <v>1335</v>
      </c>
      <c r="I467" s="7" t="s">
        <v>215</v>
      </c>
      <c r="J467" s="8" t="s">
        <v>156</v>
      </c>
      <c r="K467" s="9" t="s">
        <v>1657</v>
      </c>
      <c r="L467" s="9">
        <f>K467/21.097</f>
        <v>3.8896613350327151E-3</v>
      </c>
      <c r="M467" s="9">
        <v>2.9236111111111115E-2</v>
      </c>
    </row>
    <row r="468" spans="1:13" x14ac:dyDescent="0.2">
      <c r="A468" s="8">
        <v>460</v>
      </c>
      <c r="B468" s="8">
        <v>70</v>
      </c>
      <c r="C468" s="8" t="s">
        <v>297</v>
      </c>
      <c r="D468" s="8">
        <v>16</v>
      </c>
      <c r="E468" s="7" t="s">
        <v>632</v>
      </c>
      <c r="F468" s="7" t="s">
        <v>1658</v>
      </c>
      <c r="G468" s="7" t="s">
        <v>607</v>
      </c>
      <c r="H468" s="7" t="s">
        <v>1659</v>
      </c>
      <c r="I468" s="7" t="s">
        <v>162</v>
      </c>
      <c r="J468" s="8" t="s">
        <v>410</v>
      </c>
      <c r="K468" s="9" t="s">
        <v>1657</v>
      </c>
      <c r="L468" s="9">
        <f>K468/21.097</f>
        <v>3.8896613350327151E-3</v>
      </c>
      <c r="M468" s="9">
        <v>2.9236111111111115E-2</v>
      </c>
    </row>
    <row r="469" spans="1:13" x14ac:dyDescent="0.2">
      <c r="A469" s="8">
        <v>461</v>
      </c>
      <c r="B469" s="8">
        <v>71</v>
      </c>
      <c r="C469" s="8" t="s">
        <v>297</v>
      </c>
      <c r="D469" s="8">
        <v>17</v>
      </c>
      <c r="E469" s="7" t="s">
        <v>632</v>
      </c>
      <c r="F469" s="7" t="s">
        <v>1660</v>
      </c>
      <c r="G469" s="7" t="s">
        <v>1661</v>
      </c>
      <c r="H469" s="7" t="s">
        <v>1662</v>
      </c>
      <c r="I469" s="7" t="s">
        <v>162</v>
      </c>
      <c r="J469" s="8" t="s">
        <v>88</v>
      </c>
      <c r="K469" s="9" t="s">
        <v>1657</v>
      </c>
      <c r="L469" s="9">
        <f>K469/21.097</f>
        <v>3.8896613350327151E-3</v>
      </c>
      <c r="M469" s="9">
        <v>2.9236111111111115E-2</v>
      </c>
    </row>
    <row r="470" spans="1:13" x14ac:dyDescent="0.2">
      <c r="A470" s="8">
        <v>462</v>
      </c>
      <c r="B470" s="8">
        <v>72</v>
      </c>
      <c r="C470" s="8" t="s">
        <v>297</v>
      </c>
      <c r="D470" s="8">
        <v>1</v>
      </c>
      <c r="E470" s="7" t="s">
        <v>1663</v>
      </c>
      <c r="F470" s="7" t="s">
        <v>1664</v>
      </c>
      <c r="G470" s="7" t="s">
        <v>1665</v>
      </c>
      <c r="H470" s="7" t="s">
        <v>1666</v>
      </c>
      <c r="I470" s="7" t="s">
        <v>95</v>
      </c>
      <c r="J470" s="8" t="s">
        <v>778</v>
      </c>
      <c r="K470" s="9" t="s">
        <v>1667</v>
      </c>
      <c r="L470" s="9">
        <f>K470/21.097</f>
        <v>3.8940502335771806E-3</v>
      </c>
      <c r="M470" s="9">
        <v>2.9328703703703704E-2</v>
      </c>
    </row>
    <row r="471" spans="1:13" x14ac:dyDescent="0.2">
      <c r="A471" s="8">
        <v>463</v>
      </c>
      <c r="B471" s="8">
        <v>391</v>
      </c>
      <c r="C471" s="8" t="s">
        <v>12</v>
      </c>
      <c r="D471" s="8">
        <v>239</v>
      </c>
      <c r="E471" s="7" t="s">
        <v>13</v>
      </c>
      <c r="F471" s="7" t="s">
        <v>1668</v>
      </c>
      <c r="G471" s="7" t="s">
        <v>1669</v>
      </c>
      <c r="H471" s="7" t="s">
        <v>67</v>
      </c>
      <c r="I471" s="7" t="s">
        <v>45</v>
      </c>
      <c r="J471" s="8" t="s">
        <v>46</v>
      </c>
      <c r="K471" s="9" t="s">
        <v>1670</v>
      </c>
      <c r="L471" s="9">
        <f>K471/21.097</f>
        <v>3.8984391321216462E-3</v>
      </c>
      <c r="M471" s="9">
        <v>2.9421296296296293E-2</v>
      </c>
    </row>
    <row r="472" spans="1:13" x14ac:dyDescent="0.2">
      <c r="A472" s="8">
        <v>464</v>
      </c>
      <c r="B472" s="8">
        <v>392</v>
      </c>
      <c r="C472" s="8" t="s">
        <v>12</v>
      </c>
      <c r="D472" s="8">
        <v>125</v>
      </c>
      <c r="E472" s="7" t="s">
        <v>83</v>
      </c>
      <c r="F472" s="7" t="s">
        <v>1671</v>
      </c>
      <c r="G472" s="7" t="s">
        <v>1672</v>
      </c>
      <c r="H472" s="7" t="s">
        <v>680</v>
      </c>
      <c r="I472" s="7" t="s">
        <v>553</v>
      </c>
      <c r="J472" s="8" t="s">
        <v>197</v>
      </c>
      <c r="K472" s="9" t="s">
        <v>1673</v>
      </c>
      <c r="L472" s="9">
        <f>K472/21.097</f>
        <v>3.9000849690758207E-3</v>
      </c>
      <c r="M472" s="9">
        <v>2.945601851851852E-2</v>
      </c>
    </row>
    <row r="473" spans="1:13" x14ac:dyDescent="0.2">
      <c r="A473" s="8">
        <v>465</v>
      </c>
      <c r="B473" s="8">
        <v>393</v>
      </c>
      <c r="C473" s="8" t="s">
        <v>12</v>
      </c>
      <c r="D473" s="8">
        <v>126</v>
      </c>
      <c r="E473" s="7" t="s">
        <v>83</v>
      </c>
      <c r="F473" s="7" t="s">
        <v>1674</v>
      </c>
      <c r="G473" s="7" t="s">
        <v>1675</v>
      </c>
      <c r="H473" s="7" t="s">
        <v>513</v>
      </c>
      <c r="I473" s="7" t="s">
        <v>1676</v>
      </c>
      <c r="J473" s="8" t="s">
        <v>197</v>
      </c>
      <c r="K473" s="9" t="s">
        <v>1677</v>
      </c>
      <c r="L473" s="9">
        <f>K473/21.097</f>
        <v>3.9039252553022281E-3</v>
      </c>
      <c r="M473" s="9">
        <v>2.9537037037037028E-2</v>
      </c>
    </row>
    <row r="474" spans="1:13" x14ac:dyDescent="0.2">
      <c r="A474" s="8">
        <v>466</v>
      </c>
      <c r="B474" s="8">
        <v>394</v>
      </c>
      <c r="C474" s="8" t="s">
        <v>12</v>
      </c>
      <c r="D474" s="8">
        <v>240</v>
      </c>
      <c r="E474" s="7" t="s">
        <v>13</v>
      </c>
      <c r="F474" s="7" t="s">
        <v>1678</v>
      </c>
      <c r="G474" s="7" t="s">
        <v>1679</v>
      </c>
      <c r="H474" s="7" t="s">
        <v>27</v>
      </c>
      <c r="I474" s="7" t="s">
        <v>45</v>
      </c>
      <c r="J474" s="8" t="s">
        <v>46</v>
      </c>
      <c r="K474" s="9" t="s">
        <v>1680</v>
      </c>
      <c r="L474" s="9">
        <f>K474/21.097</f>
        <v>3.9050224799383445E-3</v>
      </c>
      <c r="M474" s="9">
        <v>2.9560185185185175E-2</v>
      </c>
    </row>
    <row r="475" spans="1:13" x14ac:dyDescent="0.2">
      <c r="A475" s="8">
        <v>467</v>
      </c>
      <c r="B475" s="8">
        <v>395</v>
      </c>
      <c r="C475" s="8" t="s">
        <v>12</v>
      </c>
      <c r="D475" s="8">
        <v>127</v>
      </c>
      <c r="E475" s="7" t="s">
        <v>83</v>
      </c>
      <c r="F475" s="7" t="s">
        <v>1681</v>
      </c>
      <c r="G475" s="7" t="s">
        <v>1682</v>
      </c>
      <c r="H475" s="7" t="s">
        <v>67</v>
      </c>
      <c r="I475" s="7" t="s">
        <v>211</v>
      </c>
      <c r="J475" s="8" t="s">
        <v>410</v>
      </c>
      <c r="K475" s="9" t="s">
        <v>1683</v>
      </c>
      <c r="L475" s="9">
        <f>K475/21.097</f>
        <v>3.9088627661647522E-3</v>
      </c>
      <c r="M475" s="9">
        <v>2.9641203703703697E-2</v>
      </c>
    </row>
    <row r="476" spans="1:13" x14ac:dyDescent="0.2">
      <c r="A476" s="8">
        <v>468</v>
      </c>
      <c r="B476" s="8">
        <v>396</v>
      </c>
      <c r="C476" s="8" t="s">
        <v>12</v>
      </c>
      <c r="D476" s="8">
        <v>241</v>
      </c>
      <c r="E476" s="7" t="s">
        <v>13</v>
      </c>
      <c r="F476" s="7" t="s">
        <v>1684</v>
      </c>
      <c r="G476" s="7" t="s">
        <v>1685</v>
      </c>
      <c r="H476" s="7" t="s">
        <v>513</v>
      </c>
      <c r="I476" s="7" t="s">
        <v>211</v>
      </c>
      <c r="J476" s="8" t="s">
        <v>219</v>
      </c>
      <c r="K476" s="9" t="s">
        <v>1686</v>
      </c>
      <c r="L476" s="9">
        <f>K476/21.097</f>
        <v>3.9132516647092178E-3</v>
      </c>
      <c r="M476" s="9">
        <v>2.9733796296296286E-2</v>
      </c>
    </row>
    <row r="477" spans="1:13" x14ac:dyDescent="0.2">
      <c r="A477" s="8">
        <v>469</v>
      </c>
      <c r="B477" s="8">
        <v>397</v>
      </c>
      <c r="C477" s="8" t="s">
        <v>12</v>
      </c>
      <c r="D477" s="8">
        <v>242</v>
      </c>
      <c r="E477" s="7" t="s">
        <v>13</v>
      </c>
      <c r="F477" s="7" t="s">
        <v>1687</v>
      </c>
      <c r="G477" s="7" t="s">
        <v>1688</v>
      </c>
      <c r="H477" s="7" t="s">
        <v>498</v>
      </c>
      <c r="I477" s="7" t="s">
        <v>1689</v>
      </c>
      <c r="J477" s="8" t="s">
        <v>52</v>
      </c>
      <c r="K477" s="9" t="s">
        <v>1690</v>
      </c>
      <c r="L477" s="9">
        <f>K477/21.097</f>
        <v>3.918189175571741E-3</v>
      </c>
      <c r="M477" s="9">
        <v>2.9837962962962955E-2</v>
      </c>
    </row>
    <row r="478" spans="1:13" x14ac:dyDescent="0.2">
      <c r="A478" s="8">
        <v>470</v>
      </c>
      <c r="B478" s="8">
        <v>398</v>
      </c>
      <c r="C478" s="8" t="s">
        <v>12</v>
      </c>
      <c r="D478" s="8">
        <v>128</v>
      </c>
      <c r="E478" s="7" t="s">
        <v>83</v>
      </c>
      <c r="F478" s="7" t="s">
        <v>1691</v>
      </c>
      <c r="G478" s="7" t="s">
        <v>1692</v>
      </c>
      <c r="H478" s="7" t="s">
        <v>154</v>
      </c>
      <c r="I478" s="7" t="s">
        <v>1258</v>
      </c>
      <c r="J478" s="8" t="s">
        <v>206</v>
      </c>
      <c r="K478" s="9" t="s">
        <v>1693</v>
      </c>
      <c r="L478" s="9">
        <f>K478/21.097</f>
        <v>3.9220294617981488E-3</v>
      </c>
      <c r="M478" s="9">
        <v>2.9918981481481477E-2</v>
      </c>
    </row>
    <row r="479" spans="1:13" x14ac:dyDescent="0.2">
      <c r="A479" s="8">
        <v>471</v>
      </c>
      <c r="B479" s="8">
        <v>399</v>
      </c>
      <c r="C479" s="8" t="s">
        <v>12</v>
      </c>
      <c r="D479" s="8">
        <v>243</v>
      </c>
      <c r="E479" s="7" t="s">
        <v>13</v>
      </c>
      <c r="F479" s="7" t="s">
        <v>1694</v>
      </c>
      <c r="G479" s="7" t="s">
        <v>1695</v>
      </c>
      <c r="H479" s="7" t="s">
        <v>978</v>
      </c>
      <c r="I479" s="7" t="s">
        <v>1258</v>
      </c>
      <c r="J479" s="8" t="s">
        <v>46</v>
      </c>
      <c r="K479" s="9" t="s">
        <v>1696</v>
      </c>
      <c r="L479" s="9">
        <f>K479/21.097</f>
        <v>3.9231266864342652E-3</v>
      </c>
      <c r="M479" s="9">
        <v>2.9942129629629624E-2</v>
      </c>
    </row>
    <row r="480" spans="1:13" x14ac:dyDescent="0.2">
      <c r="A480" s="8">
        <v>472</v>
      </c>
      <c r="B480" s="8">
        <v>73</v>
      </c>
      <c r="C480" s="8" t="s">
        <v>297</v>
      </c>
      <c r="D480" s="8">
        <v>18</v>
      </c>
      <c r="E480" s="7" t="s">
        <v>632</v>
      </c>
      <c r="F480" s="7" t="s">
        <v>1697</v>
      </c>
      <c r="G480" s="7" t="s">
        <v>504</v>
      </c>
      <c r="H480" s="7" t="s">
        <v>1698</v>
      </c>
      <c r="I480" s="7" t="s">
        <v>475</v>
      </c>
      <c r="J480" s="8" t="s">
        <v>129</v>
      </c>
      <c r="K480" s="9" t="s">
        <v>1696</v>
      </c>
      <c r="L480" s="9">
        <f>K480/21.097</f>
        <v>3.9231266864342652E-3</v>
      </c>
      <c r="M480" s="9">
        <v>2.9942129629629624E-2</v>
      </c>
    </row>
    <row r="481" spans="1:13" x14ac:dyDescent="0.2">
      <c r="A481" s="8">
        <v>473</v>
      </c>
      <c r="B481" s="8">
        <v>400</v>
      </c>
      <c r="C481" s="8" t="s">
        <v>12</v>
      </c>
      <c r="D481" s="8">
        <v>29</v>
      </c>
      <c r="E481" s="7" t="s">
        <v>158</v>
      </c>
      <c r="F481" s="7" t="s">
        <v>1699</v>
      </c>
      <c r="G481" s="7" t="s">
        <v>1700</v>
      </c>
      <c r="H481" s="7" t="s">
        <v>1701</v>
      </c>
      <c r="I481" s="7" t="s">
        <v>63</v>
      </c>
      <c r="J481" s="8" t="s">
        <v>163</v>
      </c>
      <c r="K481" s="9" t="s">
        <v>1702</v>
      </c>
      <c r="L481" s="9">
        <f>K481/21.097</f>
        <v>3.9247725233884402E-3</v>
      </c>
      <c r="M481" s="9">
        <v>2.9976851851851852E-2</v>
      </c>
    </row>
    <row r="482" spans="1:13" x14ac:dyDescent="0.2">
      <c r="A482" s="8">
        <v>474</v>
      </c>
      <c r="B482" s="8">
        <v>401</v>
      </c>
      <c r="C482" s="8" t="s">
        <v>12</v>
      </c>
      <c r="D482" s="8">
        <v>244</v>
      </c>
      <c r="E482" s="7" t="s">
        <v>13</v>
      </c>
      <c r="F482" s="7" t="s">
        <v>1703</v>
      </c>
      <c r="G482" s="7" t="s">
        <v>1704</v>
      </c>
      <c r="H482" s="7" t="s">
        <v>112</v>
      </c>
      <c r="I482" s="7" t="s">
        <v>211</v>
      </c>
      <c r="J482" s="8" t="s">
        <v>219</v>
      </c>
      <c r="K482" s="9" t="s">
        <v>1705</v>
      </c>
      <c r="L482" s="9">
        <f>K482/21.097</f>
        <v>3.9275155849787307E-3</v>
      </c>
      <c r="M482" s="9">
        <v>3.0034722222222213E-2</v>
      </c>
    </row>
    <row r="483" spans="1:13" x14ac:dyDescent="0.2">
      <c r="A483" s="8">
        <v>475</v>
      </c>
      <c r="B483" s="8">
        <v>402</v>
      </c>
      <c r="C483" s="8" t="s">
        <v>12</v>
      </c>
      <c r="D483" s="8">
        <v>245</v>
      </c>
      <c r="E483" s="7" t="s">
        <v>13</v>
      </c>
      <c r="F483" s="7" t="s">
        <v>1706</v>
      </c>
      <c r="G483" s="7" t="s">
        <v>1707</v>
      </c>
      <c r="H483" s="7" t="s">
        <v>1708</v>
      </c>
      <c r="I483" s="7" t="s">
        <v>1709</v>
      </c>
      <c r="J483" s="8" t="s">
        <v>46</v>
      </c>
      <c r="K483" s="9" t="s">
        <v>1710</v>
      </c>
      <c r="L483" s="9">
        <f>K483/21.097</f>
        <v>3.9280641972967894E-3</v>
      </c>
      <c r="M483" s="9">
        <v>3.0046296296296293E-2</v>
      </c>
    </row>
    <row r="484" spans="1:13" x14ac:dyDescent="0.2">
      <c r="A484" s="8">
        <v>476</v>
      </c>
      <c r="B484" s="8">
        <v>403</v>
      </c>
      <c r="C484" s="8" t="s">
        <v>12</v>
      </c>
      <c r="D484" s="8">
        <v>246</v>
      </c>
      <c r="E484" s="7" t="s">
        <v>13</v>
      </c>
      <c r="F484" s="7" t="s">
        <v>1711</v>
      </c>
      <c r="G484" s="7" t="s">
        <v>1712</v>
      </c>
      <c r="H484" s="7" t="s">
        <v>62</v>
      </c>
      <c r="I484" s="7"/>
      <c r="J484" s="8" t="s">
        <v>92</v>
      </c>
      <c r="K484" s="9" t="s">
        <v>1713</v>
      </c>
      <c r="L484" s="9">
        <f>K484/21.097</f>
        <v>3.9357447697496049E-3</v>
      </c>
      <c r="M484" s="9">
        <v>3.0208333333333337E-2</v>
      </c>
    </row>
    <row r="485" spans="1:13" x14ac:dyDescent="0.2">
      <c r="A485" s="8">
        <v>477</v>
      </c>
      <c r="B485" s="8">
        <v>74</v>
      </c>
      <c r="C485" s="8" t="s">
        <v>297</v>
      </c>
      <c r="D485" s="8">
        <v>19</v>
      </c>
      <c r="E485" s="7" t="s">
        <v>632</v>
      </c>
      <c r="F485" s="7" t="s">
        <v>1714</v>
      </c>
      <c r="G485" s="7" t="s">
        <v>1715</v>
      </c>
      <c r="H485" s="7" t="s">
        <v>659</v>
      </c>
      <c r="I485" s="7"/>
      <c r="J485" s="8" t="s">
        <v>179</v>
      </c>
      <c r="K485" s="9" t="s">
        <v>1716</v>
      </c>
      <c r="L485" s="9">
        <f>K485/21.097</f>
        <v>3.9362933820676627E-3</v>
      </c>
      <c r="M485" s="9">
        <v>3.0219907407407404E-2</v>
      </c>
    </row>
    <row r="486" spans="1:13" x14ac:dyDescent="0.2">
      <c r="A486" s="8">
        <v>478</v>
      </c>
      <c r="B486" s="8">
        <v>404</v>
      </c>
      <c r="C486" s="8" t="s">
        <v>12</v>
      </c>
      <c r="D486" s="8">
        <v>30</v>
      </c>
      <c r="E486" s="7" t="s">
        <v>158</v>
      </c>
      <c r="F486" s="7" t="s">
        <v>1717</v>
      </c>
      <c r="G486" s="7" t="s">
        <v>1718</v>
      </c>
      <c r="H486" s="7" t="s">
        <v>845</v>
      </c>
      <c r="I486" s="7"/>
      <c r="J486" s="8" t="s">
        <v>163</v>
      </c>
      <c r="K486" s="9" t="s">
        <v>1719</v>
      </c>
      <c r="L486" s="9">
        <f>K486/21.097</f>
        <v>3.937390606703779E-3</v>
      </c>
      <c r="M486" s="9">
        <v>3.0243055555555551E-2</v>
      </c>
    </row>
    <row r="487" spans="1:13" x14ac:dyDescent="0.2">
      <c r="A487" s="8">
        <v>479</v>
      </c>
      <c r="B487" s="8">
        <v>75</v>
      </c>
      <c r="C487" s="8" t="s">
        <v>297</v>
      </c>
      <c r="D487" s="8">
        <v>55</v>
      </c>
      <c r="E487" s="7" t="s">
        <v>298</v>
      </c>
      <c r="F487" s="7" t="s">
        <v>1720</v>
      </c>
      <c r="G487" s="7" t="s">
        <v>1721</v>
      </c>
      <c r="H487" s="7" t="s">
        <v>1722</v>
      </c>
      <c r="I487" s="7" t="s">
        <v>39</v>
      </c>
      <c r="J487" s="8" t="s">
        <v>46</v>
      </c>
      <c r="K487" s="9" t="s">
        <v>1723</v>
      </c>
      <c r="L487" s="9">
        <f>K487/21.097</f>
        <v>3.9384878313398954E-3</v>
      </c>
      <c r="M487" s="9">
        <v>3.0266203703703698E-2</v>
      </c>
    </row>
    <row r="488" spans="1:13" x14ac:dyDescent="0.2">
      <c r="A488" s="8">
        <v>480</v>
      </c>
      <c r="B488" s="8">
        <v>405</v>
      </c>
      <c r="C488" s="8" t="s">
        <v>12</v>
      </c>
      <c r="D488" s="8">
        <v>129</v>
      </c>
      <c r="E488" s="7" t="s">
        <v>83</v>
      </c>
      <c r="F488" s="7" t="s">
        <v>1724</v>
      </c>
      <c r="G488" s="7" t="s">
        <v>1725</v>
      </c>
      <c r="H488" s="7" t="s">
        <v>72</v>
      </c>
      <c r="I488" s="7" t="s">
        <v>211</v>
      </c>
      <c r="J488" s="8" t="s">
        <v>108</v>
      </c>
      <c r="K488" s="9" t="s">
        <v>1723</v>
      </c>
      <c r="L488" s="9">
        <f>K488/21.097</f>
        <v>3.9384878313398954E-3</v>
      </c>
      <c r="M488" s="9">
        <v>3.0266203703703698E-2</v>
      </c>
    </row>
    <row r="489" spans="1:13" x14ac:dyDescent="0.2">
      <c r="A489" s="8">
        <v>481</v>
      </c>
      <c r="B489" s="8">
        <v>406</v>
      </c>
      <c r="C489" s="8" t="s">
        <v>12</v>
      </c>
      <c r="D489" s="8">
        <v>247</v>
      </c>
      <c r="E489" s="7" t="s">
        <v>13</v>
      </c>
      <c r="F489" s="7" t="s">
        <v>1726</v>
      </c>
      <c r="G489" s="7" t="s">
        <v>99</v>
      </c>
      <c r="H489" s="7" t="s">
        <v>538</v>
      </c>
      <c r="I489" s="7" t="s">
        <v>45</v>
      </c>
      <c r="J489" s="8" t="s">
        <v>135</v>
      </c>
      <c r="K489" s="9" t="s">
        <v>1727</v>
      </c>
      <c r="L489" s="9">
        <f>K489/21.097</f>
        <v>3.946168403792711E-3</v>
      </c>
      <c r="M489" s="9">
        <v>3.0428240740740742E-2</v>
      </c>
    </row>
    <row r="490" spans="1:13" x14ac:dyDescent="0.2">
      <c r="A490" s="8">
        <v>482</v>
      </c>
      <c r="B490" s="8">
        <v>76</v>
      </c>
      <c r="C490" s="8" t="s">
        <v>297</v>
      </c>
      <c r="D490" s="8">
        <v>56</v>
      </c>
      <c r="E490" s="7" t="s">
        <v>298</v>
      </c>
      <c r="F490" s="7" t="s">
        <v>1728</v>
      </c>
      <c r="G490" s="7" t="s">
        <v>1729</v>
      </c>
      <c r="H490" s="7" t="s">
        <v>659</v>
      </c>
      <c r="I490" s="7" t="s">
        <v>1181</v>
      </c>
      <c r="J490" s="8" t="s">
        <v>58</v>
      </c>
      <c r="K490" s="9" t="s">
        <v>1730</v>
      </c>
      <c r="L490" s="9">
        <f>K490/21.097</f>
        <v>3.9604323240622231E-3</v>
      </c>
      <c r="M490" s="9">
        <v>3.0729166666666655E-2</v>
      </c>
    </row>
    <row r="491" spans="1:13" x14ac:dyDescent="0.2">
      <c r="A491" s="8">
        <v>483</v>
      </c>
      <c r="B491" s="8">
        <v>407</v>
      </c>
      <c r="C491" s="8" t="s">
        <v>12</v>
      </c>
      <c r="D491" s="8">
        <v>130</v>
      </c>
      <c r="E491" s="7" t="s">
        <v>83</v>
      </c>
      <c r="F491" s="7" t="s">
        <v>1731</v>
      </c>
      <c r="G491" s="7" t="s">
        <v>1732</v>
      </c>
      <c r="H491" s="7" t="s">
        <v>67</v>
      </c>
      <c r="I491" s="7" t="s">
        <v>1258</v>
      </c>
      <c r="J491" s="8" t="s">
        <v>410</v>
      </c>
      <c r="K491" s="9" t="s">
        <v>1733</v>
      </c>
      <c r="L491" s="9">
        <f>K491/21.097</f>
        <v>3.9620781610163981E-3</v>
      </c>
      <c r="M491" s="9">
        <v>3.0763888888888882E-2</v>
      </c>
    </row>
    <row r="492" spans="1:13" x14ac:dyDescent="0.2">
      <c r="A492" s="8">
        <v>484</v>
      </c>
      <c r="B492" s="8">
        <v>408</v>
      </c>
      <c r="C492" s="8" t="s">
        <v>12</v>
      </c>
      <c r="D492" s="8">
        <v>31</v>
      </c>
      <c r="E492" s="7" t="s">
        <v>158</v>
      </c>
      <c r="F492" s="7" t="s">
        <v>1734</v>
      </c>
      <c r="G492" s="7" t="s">
        <v>1735</v>
      </c>
      <c r="H492" s="7" t="s">
        <v>67</v>
      </c>
      <c r="I492" s="7" t="s">
        <v>1570</v>
      </c>
      <c r="J492" s="8" t="s">
        <v>1033</v>
      </c>
      <c r="K492" s="9" t="s">
        <v>1736</v>
      </c>
      <c r="L492" s="9">
        <f>K492/21.097</f>
        <v>3.9631753856525153E-3</v>
      </c>
      <c r="M492" s="9">
        <v>3.0787037037037043E-2</v>
      </c>
    </row>
    <row r="493" spans="1:13" x14ac:dyDescent="0.2">
      <c r="A493" s="8">
        <v>485</v>
      </c>
      <c r="B493" s="8">
        <v>409</v>
      </c>
      <c r="C493" s="8" t="s">
        <v>12</v>
      </c>
      <c r="D493" s="8">
        <v>131</v>
      </c>
      <c r="E493" s="7" t="s">
        <v>83</v>
      </c>
      <c r="F493" s="7" t="s">
        <v>1737</v>
      </c>
      <c r="G493" s="7" t="s">
        <v>1738</v>
      </c>
      <c r="H493" s="7" t="s">
        <v>236</v>
      </c>
      <c r="I493" s="7" t="s">
        <v>1739</v>
      </c>
      <c r="J493" s="8" t="s">
        <v>129</v>
      </c>
      <c r="K493" s="9" t="s">
        <v>1740</v>
      </c>
      <c r="L493" s="9">
        <f>K493/21.097</f>
        <v>3.9637239979705731E-3</v>
      </c>
      <c r="M493" s="9">
        <v>3.079861111111111E-2</v>
      </c>
    </row>
    <row r="494" spans="1:13" x14ac:dyDescent="0.2">
      <c r="A494" s="8">
        <v>486</v>
      </c>
      <c r="B494" s="8">
        <v>410</v>
      </c>
      <c r="C494" s="8" t="s">
        <v>12</v>
      </c>
      <c r="D494" s="8">
        <v>132</v>
      </c>
      <c r="E494" s="7" t="s">
        <v>83</v>
      </c>
      <c r="F494" s="7" t="s">
        <v>1741</v>
      </c>
      <c r="G494" s="7" t="s">
        <v>1742</v>
      </c>
      <c r="H494" s="7" t="s">
        <v>1335</v>
      </c>
      <c r="I494" s="7" t="s">
        <v>668</v>
      </c>
      <c r="J494" s="8" t="s">
        <v>179</v>
      </c>
      <c r="K494" s="9" t="s">
        <v>1743</v>
      </c>
      <c r="L494" s="9">
        <f>K494/21.097</f>
        <v>3.9642726102886309E-3</v>
      </c>
      <c r="M494" s="9">
        <v>3.0810185185185177E-2</v>
      </c>
    </row>
    <row r="495" spans="1:13" x14ac:dyDescent="0.2">
      <c r="A495" s="8">
        <v>487</v>
      </c>
      <c r="B495" s="8">
        <v>411</v>
      </c>
      <c r="C495" s="8" t="s">
        <v>12</v>
      </c>
      <c r="D495" s="8">
        <v>133</v>
      </c>
      <c r="E495" s="7" t="s">
        <v>83</v>
      </c>
      <c r="F495" s="7" t="s">
        <v>1744</v>
      </c>
      <c r="G495" s="7" t="s">
        <v>1243</v>
      </c>
      <c r="H495" s="7" t="s">
        <v>56</v>
      </c>
      <c r="I495" s="7" t="s">
        <v>668</v>
      </c>
      <c r="J495" s="8" t="s">
        <v>197</v>
      </c>
      <c r="K495" s="9" t="s">
        <v>1745</v>
      </c>
      <c r="L495" s="9">
        <f>K495/21.097</f>
        <v>3.9648212226066886E-3</v>
      </c>
      <c r="M495" s="9">
        <v>3.0821759259259243E-2</v>
      </c>
    </row>
    <row r="496" spans="1:13" x14ac:dyDescent="0.2">
      <c r="A496" s="8">
        <v>488</v>
      </c>
      <c r="B496" s="8">
        <v>412</v>
      </c>
      <c r="C496" s="8" t="s">
        <v>12</v>
      </c>
      <c r="D496" s="8">
        <v>134</v>
      </c>
      <c r="E496" s="7" t="s">
        <v>83</v>
      </c>
      <c r="F496" s="7" t="s">
        <v>1746</v>
      </c>
      <c r="G496" s="7" t="s">
        <v>1747</v>
      </c>
      <c r="H496" s="7" t="s">
        <v>27</v>
      </c>
      <c r="I496" s="7" t="s">
        <v>286</v>
      </c>
      <c r="J496" s="8" t="s">
        <v>636</v>
      </c>
      <c r="K496" s="9" t="s">
        <v>1748</v>
      </c>
      <c r="L496" s="9">
        <f>K496/21.097</f>
        <v>3.9746962443317378E-3</v>
      </c>
      <c r="M496" s="9">
        <v>3.1030092592592595E-2</v>
      </c>
    </row>
    <row r="497" spans="1:13" x14ac:dyDescent="0.2">
      <c r="A497" s="8">
        <v>489</v>
      </c>
      <c r="B497" s="8">
        <v>77</v>
      </c>
      <c r="C497" s="8" t="s">
        <v>297</v>
      </c>
      <c r="D497" s="8">
        <v>57</v>
      </c>
      <c r="E497" s="7" t="s">
        <v>298</v>
      </c>
      <c r="F497" s="7" t="s">
        <v>1749</v>
      </c>
      <c r="G497" s="7" t="s">
        <v>1750</v>
      </c>
      <c r="H497" s="7" t="s">
        <v>1722</v>
      </c>
      <c r="I497" s="7" t="s">
        <v>577</v>
      </c>
      <c r="J497" s="8" t="s">
        <v>52</v>
      </c>
      <c r="K497" s="9" t="s">
        <v>1751</v>
      </c>
      <c r="L497" s="9">
        <f>K497/21.097</f>
        <v>3.988411552283193E-3</v>
      </c>
      <c r="M497" s="9">
        <v>3.1319444444444441E-2</v>
      </c>
    </row>
    <row r="498" spans="1:13" x14ac:dyDescent="0.2">
      <c r="A498" s="8">
        <v>490</v>
      </c>
      <c r="B498" s="8">
        <v>78</v>
      </c>
      <c r="C498" s="8" t="s">
        <v>297</v>
      </c>
      <c r="D498" s="8">
        <v>58</v>
      </c>
      <c r="E498" s="7" t="s">
        <v>298</v>
      </c>
      <c r="F498" s="7" t="s">
        <v>1752</v>
      </c>
      <c r="G498" s="7" t="s">
        <v>1753</v>
      </c>
      <c r="H498" s="7" t="s">
        <v>1754</v>
      </c>
      <c r="I498" s="7" t="s">
        <v>345</v>
      </c>
      <c r="J498" s="8" t="s">
        <v>92</v>
      </c>
      <c r="K498" s="9" t="s">
        <v>1755</v>
      </c>
      <c r="L498" s="9">
        <f>K498/21.097</f>
        <v>3.9944462877818327E-3</v>
      </c>
      <c r="M498" s="9">
        <v>3.1446759259259258E-2</v>
      </c>
    </row>
    <row r="499" spans="1:13" x14ac:dyDescent="0.2">
      <c r="A499" s="8">
        <v>491</v>
      </c>
      <c r="B499" s="8">
        <v>79</v>
      </c>
      <c r="C499" s="8" t="s">
        <v>297</v>
      </c>
      <c r="D499" s="8">
        <v>59</v>
      </c>
      <c r="E499" s="7" t="s">
        <v>298</v>
      </c>
      <c r="F499" s="7" t="s">
        <v>1756</v>
      </c>
      <c r="G499" s="7" t="s">
        <v>1757</v>
      </c>
      <c r="H499" s="7" t="s">
        <v>1054</v>
      </c>
      <c r="I499" s="7" t="s">
        <v>39</v>
      </c>
      <c r="J499" s="8" t="s">
        <v>225</v>
      </c>
      <c r="K499" s="9" t="s">
        <v>1758</v>
      </c>
      <c r="L499" s="9">
        <f>K499/21.097</f>
        <v>4.0015782479165896E-3</v>
      </c>
      <c r="M499" s="9">
        <v>3.1597222222222221E-2</v>
      </c>
    </row>
    <row r="500" spans="1:13" x14ac:dyDescent="0.2">
      <c r="A500" s="8">
        <v>492</v>
      </c>
      <c r="B500" s="8">
        <v>80</v>
      </c>
      <c r="C500" s="8" t="s">
        <v>297</v>
      </c>
      <c r="D500" s="8">
        <v>60</v>
      </c>
      <c r="E500" s="7" t="s">
        <v>298</v>
      </c>
      <c r="F500" s="7" t="s">
        <v>1759</v>
      </c>
      <c r="G500" s="7" t="s">
        <v>1760</v>
      </c>
      <c r="H500" s="7" t="s">
        <v>1761</v>
      </c>
      <c r="I500" s="7" t="s">
        <v>45</v>
      </c>
      <c r="J500" s="8" t="s">
        <v>52</v>
      </c>
      <c r="K500" s="9" t="s">
        <v>1762</v>
      </c>
      <c r="L500" s="9">
        <f>K500/21.097</f>
        <v>4.0021268602346482E-3</v>
      </c>
      <c r="M500" s="9">
        <v>3.1608796296296301E-2</v>
      </c>
    </row>
    <row r="501" spans="1:13" x14ac:dyDescent="0.2">
      <c r="A501" s="8">
        <v>493</v>
      </c>
      <c r="B501" s="8">
        <v>413</v>
      </c>
      <c r="C501" s="8" t="s">
        <v>12</v>
      </c>
      <c r="D501" s="8">
        <v>248</v>
      </c>
      <c r="E501" s="7" t="s">
        <v>13</v>
      </c>
      <c r="F501" s="7" t="s">
        <v>1763</v>
      </c>
      <c r="G501" s="7" t="s">
        <v>1346</v>
      </c>
      <c r="H501" s="7" t="s">
        <v>563</v>
      </c>
      <c r="I501" s="7" t="s">
        <v>211</v>
      </c>
      <c r="J501" s="8" t="s">
        <v>627</v>
      </c>
      <c r="K501" s="9" t="s">
        <v>1764</v>
      </c>
      <c r="L501" s="9">
        <f>K501/21.097</f>
        <v>4.0191338420944526E-3</v>
      </c>
      <c r="M501" s="9">
        <v>3.1967592592592589E-2</v>
      </c>
    </row>
    <row r="502" spans="1:13" x14ac:dyDescent="0.2">
      <c r="A502" s="8">
        <v>494</v>
      </c>
      <c r="B502" s="8">
        <v>414</v>
      </c>
      <c r="C502" s="8" t="s">
        <v>12</v>
      </c>
      <c r="D502" s="8">
        <v>249</v>
      </c>
      <c r="E502" s="7" t="s">
        <v>13</v>
      </c>
      <c r="F502" s="7" t="s">
        <v>1765</v>
      </c>
      <c r="G502" s="7" t="s">
        <v>1766</v>
      </c>
      <c r="H502" s="7" t="s">
        <v>366</v>
      </c>
      <c r="I502" s="7" t="s">
        <v>1767</v>
      </c>
      <c r="J502" s="8" t="s">
        <v>96</v>
      </c>
      <c r="K502" s="9" t="s">
        <v>1764</v>
      </c>
      <c r="L502" s="9">
        <f>K502/21.097</f>
        <v>4.0191338420944526E-3</v>
      </c>
      <c r="M502" s="9">
        <v>3.1967592592592589E-2</v>
      </c>
    </row>
    <row r="503" spans="1:13" x14ac:dyDescent="0.2">
      <c r="A503" s="8">
        <v>495</v>
      </c>
      <c r="B503" s="8">
        <v>415</v>
      </c>
      <c r="C503" s="8" t="s">
        <v>12</v>
      </c>
      <c r="D503" s="8">
        <v>135</v>
      </c>
      <c r="E503" s="7" t="s">
        <v>83</v>
      </c>
      <c r="F503" s="7" t="s">
        <v>1768</v>
      </c>
      <c r="G503" s="7" t="s">
        <v>1769</v>
      </c>
      <c r="H503" s="7" t="s">
        <v>336</v>
      </c>
      <c r="I503" s="7" t="s">
        <v>63</v>
      </c>
      <c r="J503" s="8" t="s">
        <v>88</v>
      </c>
      <c r="K503" s="9" t="s">
        <v>1770</v>
      </c>
      <c r="L503" s="9">
        <f>K503/21.097</f>
        <v>4.0273630268653259E-3</v>
      </c>
      <c r="M503" s="9">
        <v>3.21412037037037E-2</v>
      </c>
    </row>
    <row r="504" spans="1:13" x14ac:dyDescent="0.2">
      <c r="A504" s="8">
        <v>496</v>
      </c>
      <c r="B504" s="8">
        <v>416</v>
      </c>
      <c r="C504" s="8" t="s">
        <v>12</v>
      </c>
      <c r="D504" s="8">
        <v>136</v>
      </c>
      <c r="E504" s="7" t="s">
        <v>83</v>
      </c>
      <c r="F504" s="7" t="s">
        <v>1771</v>
      </c>
      <c r="G504" s="7" t="s">
        <v>1772</v>
      </c>
      <c r="H504" s="7" t="s">
        <v>154</v>
      </c>
      <c r="I504" s="7" t="s">
        <v>211</v>
      </c>
      <c r="J504" s="8" t="s">
        <v>273</v>
      </c>
      <c r="K504" s="9" t="s">
        <v>1773</v>
      </c>
      <c r="L504" s="9">
        <f>K504/21.097</f>
        <v>4.0317519254097914E-3</v>
      </c>
      <c r="M504" s="9">
        <v>3.2233796296296288E-2</v>
      </c>
    </row>
    <row r="505" spans="1:13" x14ac:dyDescent="0.2">
      <c r="A505" s="8">
        <v>497</v>
      </c>
      <c r="B505" s="8">
        <v>417</v>
      </c>
      <c r="C505" s="8" t="s">
        <v>12</v>
      </c>
      <c r="D505" s="8">
        <v>137</v>
      </c>
      <c r="E505" s="7" t="s">
        <v>83</v>
      </c>
      <c r="F505" s="7" t="s">
        <v>1774</v>
      </c>
      <c r="G505" s="7" t="s">
        <v>1775</v>
      </c>
      <c r="H505" s="7" t="s">
        <v>676</v>
      </c>
      <c r="I505" s="7" t="s">
        <v>1776</v>
      </c>
      <c r="J505" s="8" t="s">
        <v>273</v>
      </c>
      <c r="K505" s="9" t="s">
        <v>1777</v>
      </c>
      <c r="L505" s="9">
        <f>K505/21.097</f>
        <v>4.0344949870000819E-3</v>
      </c>
      <c r="M505" s="9">
        <v>3.2291666666666663E-2</v>
      </c>
    </row>
    <row r="506" spans="1:13" x14ac:dyDescent="0.2">
      <c r="A506" s="8">
        <v>498</v>
      </c>
      <c r="B506" s="8">
        <v>81</v>
      </c>
      <c r="C506" s="8" t="s">
        <v>297</v>
      </c>
      <c r="D506" s="8">
        <v>61</v>
      </c>
      <c r="E506" s="7" t="s">
        <v>298</v>
      </c>
      <c r="F506" s="7" t="s">
        <v>1778</v>
      </c>
      <c r="G506" s="7" t="s">
        <v>1779</v>
      </c>
      <c r="H506" s="7" t="s">
        <v>581</v>
      </c>
      <c r="I506" s="7" t="s">
        <v>187</v>
      </c>
      <c r="J506" s="8" t="s">
        <v>52</v>
      </c>
      <c r="K506" s="9" t="s">
        <v>1780</v>
      </c>
      <c r="L506" s="9">
        <f>K506/21.097</f>
        <v>4.0416269471348389E-3</v>
      </c>
      <c r="M506" s="9">
        <v>3.2442129629629626E-2</v>
      </c>
    </row>
    <row r="507" spans="1:13" x14ac:dyDescent="0.2">
      <c r="A507" s="8">
        <v>499</v>
      </c>
      <c r="B507" s="8">
        <v>82</v>
      </c>
      <c r="C507" s="8" t="s">
        <v>297</v>
      </c>
      <c r="D507" s="8">
        <v>62</v>
      </c>
      <c r="E507" s="7" t="s">
        <v>298</v>
      </c>
      <c r="F507" s="7" t="s">
        <v>1781</v>
      </c>
      <c r="G507" s="7" t="s">
        <v>1782</v>
      </c>
      <c r="H507" s="7" t="s">
        <v>1783</v>
      </c>
      <c r="I507" s="7" t="s">
        <v>553</v>
      </c>
      <c r="J507" s="8" t="s">
        <v>156</v>
      </c>
      <c r="K507" s="9" t="s">
        <v>1784</v>
      </c>
      <c r="L507" s="9">
        <f>K507/21.097</f>
        <v>4.0635714398571682E-3</v>
      </c>
      <c r="M507" s="9">
        <v>3.2905092592592597E-2</v>
      </c>
    </row>
    <row r="508" spans="1:13" x14ac:dyDescent="0.2">
      <c r="A508" s="8">
        <v>500</v>
      </c>
      <c r="B508" s="8">
        <v>83</v>
      </c>
      <c r="C508" s="8" t="s">
        <v>297</v>
      </c>
      <c r="D508" s="8">
        <v>63</v>
      </c>
      <c r="E508" s="7" t="s">
        <v>298</v>
      </c>
      <c r="F508" s="7" t="s">
        <v>1785</v>
      </c>
      <c r="G508" s="7" t="s">
        <v>1786</v>
      </c>
      <c r="H508" s="7" t="s">
        <v>1787</v>
      </c>
      <c r="I508" s="7" t="s">
        <v>1570</v>
      </c>
      <c r="J508" s="8" t="s">
        <v>559</v>
      </c>
      <c r="K508" s="9" t="s">
        <v>1788</v>
      </c>
      <c r="L508" s="9">
        <f>K508/21.097</f>
        <v>4.0794811970808554E-3</v>
      </c>
      <c r="M508" s="9">
        <v>3.3240740740740737E-2</v>
      </c>
    </row>
    <row r="509" spans="1:13" x14ac:dyDescent="0.2">
      <c r="A509" s="8">
        <v>501</v>
      </c>
      <c r="B509" s="8">
        <v>84</v>
      </c>
      <c r="C509" s="8" t="s">
        <v>297</v>
      </c>
      <c r="D509" s="8">
        <v>64</v>
      </c>
      <c r="E509" s="7" t="s">
        <v>298</v>
      </c>
      <c r="F509" s="7" t="s">
        <v>1789</v>
      </c>
      <c r="G509" s="7" t="s">
        <v>1790</v>
      </c>
      <c r="H509" s="7" t="s">
        <v>1791</v>
      </c>
      <c r="I509" s="7" t="s">
        <v>1258</v>
      </c>
      <c r="J509" s="8" t="s">
        <v>156</v>
      </c>
      <c r="K509" s="9" t="s">
        <v>1792</v>
      </c>
      <c r="L509" s="9">
        <f>K509/21.097</f>
        <v>4.0910020557600778E-3</v>
      </c>
      <c r="M509" s="9">
        <v>3.3483796296296289E-2</v>
      </c>
    </row>
    <row r="510" spans="1:13" x14ac:dyDescent="0.2">
      <c r="A510" s="8">
        <v>502</v>
      </c>
      <c r="B510" s="8">
        <v>85</v>
      </c>
      <c r="C510" s="8" t="s">
        <v>297</v>
      </c>
      <c r="D510" s="8">
        <v>65</v>
      </c>
      <c r="E510" s="7" t="s">
        <v>298</v>
      </c>
      <c r="F510" s="7" t="s">
        <v>1793</v>
      </c>
      <c r="G510" s="7" t="s">
        <v>1794</v>
      </c>
      <c r="H510" s="7" t="s">
        <v>1795</v>
      </c>
      <c r="I510" s="7" t="s">
        <v>187</v>
      </c>
      <c r="J510" s="8" t="s">
        <v>135</v>
      </c>
      <c r="K510" s="9" t="s">
        <v>1796</v>
      </c>
      <c r="L510" s="9">
        <f>K510/21.097</f>
        <v>4.0937451173503683E-3</v>
      </c>
      <c r="M510" s="9">
        <v>3.354166666666665E-2</v>
      </c>
    </row>
    <row r="511" spans="1:13" x14ac:dyDescent="0.2">
      <c r="A511" s="8">
        <v>503</v>
      </c>
      <c r="B511" s="8">
        <v>418</v>
      </c>
      <c r="C511" s="8" t="s">
        <v>12</v>
      </c>
      <c r="D511" s="8">
        <v>138</v>
      </c>
      <c r="E511" s="7" t="s">
        <v>83</v>
      </c>
      <c r="F511" s="7" t="s">
        <v>1797</v>
      </c>
      <c r="G511" s="7" t="s">
        <v>1798</v>
      </c>
      <c r="H511" s="7" t="s">
        <v>1799</v>
      </c>
      <c r="I511" s="7" t="s">
        <v>1347</v>
      </c>
      <c r="J511" s="8" t="s">
        <v>88</v>
      </c>
      <c r="K511" s="9" t="s">
        <v>1800</v>
      </c>
      <c r="L511" s="9">
        <f>K511/21.097</f>
        <v>4.0992312405309511E-3</v>
      </c>
      <c r="M511" s="9">
        <v>3.36574074074074E-2</v>
      </c>
    </row>
    <row r="512" spans="1:13" x14ac:dyDescent="0.2">
      <c r="A512" s="8">
        <v>504</v>
      </c>
      <c r="B512" s="8">
        <v>419</v>
      </c>
      <c r="C512" s="8" t="s">
        <v>12</v>
      </c>
      <c r="D512" s="8">
        <v>32</v>
      </c>
      <c r="E512" s="7" t="s">
        <v>158</v>
      </c>
      <c r="F512" s="7" t="s">
        <v>1801</v>
      </c>
      <c r="G512" s="7" t="s">
        <v>1157</v>
      </c>
      <c r="H512" s="7" t="s">
        <v>320</v>
      </c>
      <c r="I512" s="7" t="s">
        <v>1802</v>
      </c>
      <c r="J512" s="8" t="s">
        <v>1803</v>
      </c>
      <c r="K512" s="9" t="s">
        <v>1804</v>
      </c>
      <c r="L512" s="9">
        <f>K512/21.097</f>
        <v>4.1200785086171633E-3</v>
      </c>
      <c r="M512" s="9">
        <v>3.4097222222222223E-2</v>
      </c>
    </row>
    <row r="513" spans="1:13" x14ac:dyDescent="0.2">
      <c r="A513" s="8">
        <v>505</v>
      </c>
      <c r="B513" s="8">
        <v>420</v>
      </c>
      <c r="C513" s="8" t="s">
        <v>12</v>
      </c>
      <c r="D513" s="8">
        <v>139</v>
      </c>
      <c r="E513" s="7" t="s">
        <v>83</v>
      </c>
      <c r="F513" s="7" t="s">
        <v>1805</v>
      </c>
      <c r="G513" s="7" t="s">
        <v>1806</v>
      </c>
      <c r="H513" s="7" t="s">
        <v>223</v>
      </c>
      <c r="I513" s="7" t="s">
        <v>1807</v>
      </c>
      <c r="J513" s="8" t="s">
        <v>197</v>
      </c>
      <c r="K513" s="9" t="s">
        <v>1808</v>
      </c>
      <c r="L513" s="9">
        <f>K513/21.097</f>
        <v>4.1233701825255124E-3</v>
      </c>
      <c r="M513" s="9">
        <v>3.4166666666666665E-2</v>
      </c>
    </row>
    <row r="514" spans="1:13" x14ac:dyDescent="0.2">
      <c r="A514" s="8">
        <v>506</v>
      </c>
      <c r="B514" s="8">
        <v>421</v>
      </c>
      <c r="C514" s="8" t="s">
        <v>12</v>
      </c>
      <c r="D514" s="8">
        <v>140</v>
      </c>
      <c r="E514" s="7" t="s">
        <v>83</v>
      </c>
      <c r="F514" s="7" t="s">
        <v>1809</v>
      </c>
      <c r="G514" s="7" t="s">
        <v>1810</v>
      </c>
      <c r="H514" s="7" t="s">
        <v>1811</v>
      </c>
      <c r="I514" s="7" t="s">
        <v>1812</v>
      </c>
      <c r="J514" s="8" t="s">
        <v>88</v>
      </c>
      <c r="K514" s="9" t="s">
        <v>1813</v>
      </c>
      <c r="L514" s="9">
        <f>K514/21.097</f>
        <v>4.1239187948435702E-3</v>
      </c>
      <c r="M514" s="9">
        <v>3.4178240740740731E-2</v>
      </c>
    </row>
    <row r="515" spans="1:13" x14ac:dyDescent="0.2">
      <c r="A515" s="8">
        <v>507</v>
      </c>
      <c r="B515" s="8">
        <v>86</v>
      </c>
      <c r="C515" s="8" t="s">
        <v>297</v>
      </c>
      <c r="D515" s="8">
        <v>20</v>
      </c>
      <c r="E515" s="7" t="s">
        <v>632</v>
      </c>
      <c r="F515" s="7" t="s">
        <v>1814</v>
      </c>
      <c r="G515" s="7" t="s">
        <v>1815</v>
      </c>
      <c r="H515" s="7" t="s">
        <v>754</v>
      </c>
      <c r="I515" s="7" t="s">
        <v>1807</v>
      </c>
      <c r="J515" s="8" t="s">
        <v>88</v>
      </c>
      <c r="K515" s="9" t="s">
        <v>1813</v>
      </c>
      <c r="L515" s="9">
        <f>K515/21.097</f>
        <v>4.1239187948435702E-3</v>
      </c>
      <c r="M515" s="9">
        <v>3.4178240740740731E-2</v>
      </c>
    </row>
    <row r="516" spans="1:13" x14ac:dyDescent="0.2">
      <c r="A516" s="8">
        <v>508</v>
      </c>
      <c r="B516" s="8">
        <v>422</v>
      </c>
      <c r="C516" s="8" t="s">
        <v>12</v>
      </c>
      <c r="D516" s="8">
        <v>141</v>
      </c>
      <c r="E516" s="7" t="s">
        <v>83</v>
      </c>
      <c r="F516" s="7" t="s">
        <v>1816</v>
      </c>
      <c r="G516" s="7" t="s">
        <v>1817</v>
      </c>
      <c r="H516" s="7" t="s">
        <v>1619</v>
      </c>
      <c r="I516" s="7" t="s">
        <v>45</v>
      </c>
      <c r="J516" s="8" t="s">
        <v>206</v>
      </c>
      <c r="K516" s="9" t="s">
        <v>1818</v>
      </c>
      <c r="L516" s="9">
        <f>K516/21.097</f>
        <v>4.1365368781589099E-3</v>
      </c>
      <c r="M516" s="9">
        <v>3.4444444444444444E-2</v>
      </c>
    </row>
    <row r="517" spans="1:13" x14ac:dyDescent="0.2">
      <c r="A517" s="8">
        <v>509</v>
      </c>
      <c r="B517" s="8">
        <v>423</v>
      </c>
      <c r="C517" s="8" t="s">
        <v>12</v>
      </c>
      <c r="D517" s="8">
        <v>250</v>
      </c>
      <c r="E517" s="7" t="s">
        <v>13</v>
      </c>
      <c r="F517" s="7" t="s">
        <v>1819</v>
      </c>
      <c r="G517" s="7" t="s">
        <v>1820</v>
      </c>
      <c r="H517" s="7" t="s">
        <v>344</v>
      </c>
      <c r="I517" s="7" t="s">
        <v>242</v>
      </c>
      <c r="J517" s="8" t="s">
        <v>258</v>
      </c>
      <c r="K517" s="9" t="s">
        <v>1821</v>
      </c>
      <c r="L517" s="9">
        <f>K517/21.097</f>
        <v>4.1535438600187142E-3</v>
      </c>
      <c r="M517" s="9">
        <v>3.4803240740740746E-2</v>
      </c>
    </row>
    <row r="518" spans="1:13" x14ac:dyDescent="0.2">
      <c r="A518" s="8">
        <v>510</v>
      </c>
      <c r="B518" s="8">
        <v>424</v>
      </c>
      <c r="C518" s="8" t="s">
        <v>12</v>
      </c>
      <c r="D518" s="8">
        <v>142</v>
      </c>
      <c r="E518" s="7" t="s">
        <v>83</v>
      </c>
      <c r="F518" s="7" t="s">
        <v>1822</v>
      </c>
      <c r="G518" s="7" t="s">
        <v>1168</v>
      </c>
      <c r="H518" s="7" t="s">
        <v>72</v>
      </c>
      <c r="I518" s="7" t="s">
        <v>713</v>
      </c>
      <c r="J518" s="8" t="s">
        <v>129</v>
      </c>
      <c r="K518" s="9" t="s">
        <v>1823</v>
      </c>
      <c r="L518" s="9">
        <f>K518/21.097</f>
        <v>4.1606758201534703E-3</v>
      </c>
      <c r="M518" s="9">
        <v>3.4953703703703695E-2</v>
      </c>
    </row>
    <row r="519" spans="1:13" x14ac:dyDescent="0.2">
      <c r="A519" s="8">
        <v>511</v>
      </c>
      <c r="B519" s="8">
        <v>87</v>
      </c>
      <c r="C519" s="8" t="s">
        <v>297</v>
      </c>
      <c r="D519" s="8">
        <v>66</v>
      </c>
      <c r="E519" s="7" t="s">
        <v>298</v>
      </c>
      <c r="F519" s="7" t="s">
        <v>1824</v>
      </c>
      <c r="G519" s="7" t="s">
        <v>1825</v>
      </c>
      <c r="H519" s="7" t="s">
        <v>1826</v>
      </c>
      <c r="I519" s="7" t="s">
        <v>553</v>
      </c>
      <c r="J519" s="8" t="s">
        <v>120</v>
      </c>
      <c r="K519" s="9" t="s">
        <v>1827</v>
      </c>
      <c r="L519" s="9">
        <f>K519/21.097</f>
        <v>4.1743911281049264E-3</v>
      </c>
      <c r="M519" s="9">
        <v>3.5243055555555555E-2</v>
      </c>
    </row>
    <row r="520" spans="1:13" x14ac:dyDescent="0.2">
      <c r="A520" s="8">
        <v>512</v>
      </c>
      <c r="B520" s="8">
        <v>425</v>
      </c>
      <c r="C520" s="8" t="s">
        <v>12</v>
      </c>
      <c r="D520" s="8">
        <v>33</v>
      </c>
      <c r="E520" s="7" t="s">
        <v>158</v>
      </c>
      <c r="F520" s="7" t="s">
        <v>1828</v>
      </c>
      <c r="G520" s="7" t="s">
        <v>1829</v>
      </c>
      <c r="H520" s="7" t="s">
        <v>38</v>
      </c>
      <c r="I520" s="7" t="s">
        <v>1557</v>
      </c>
      <c r="J520" s="8" t="s">
        <v>1033</v>
      </c>
      <c r="K520" s="9" t="s">
        <v>1830</v>
      </c>
      <c r="L520" s="9">
        <f>K520/21.097</f>
        <v>4.1913981099647307E-3</v>
      </c>
      <c r="M520" s="9">
        <v>3.5601851851851843E-2</v>
      </c>
    </row>
    <row r="521" spans="1:13" x14ac:dyDescent="0.2">
      <c r="A521" s="8">
        <v>513</v>
      </c>
      <c r="B521" s="8">
        <v>88</v>
      </c>
      <c r="C521" s="8" t="s">
        <v>297</v>
      </c>
      <c r="D521" s="8">
        <v>21</v>
      </c>
      <c r="E521" s="7" t="s">
        <v>632</v>
      </c>
      <c r="F521" s="7" t="s">
        <v>1831</v>
      </c>
      <c r="G521" s="7" t="s">
        <v>1832</v>
      </c>
      <c r="H521" s="7" t="s">
        <v>1833</v>
      </c>
      <c r="I521" s="7" t="s">
        <v>1433</v>
      </c>
      <c r="J521" s="8" t="s">
        <v>108</v>
      </c>
      <c r="K521" s="9" t="s">
        <v>1834</v>
      </c>
      <c r="L521" s="9">
        <f>K521/21.097</f>
        <v>4.196335620827254E-3</v>
      </c>
      <c r="M521" s="9">
        <v>3.5706018518518512E-2</v>
      </c>
    </row>
    <row r="522" spans="1:13" x14ac:dyDescent="0.2">
      <c r="A522" s="8">
        <v>514</v>
      </c>
      <c r="B522" s="8">
        <v>89</v>
      </c>
      <c r="C522" s="8" t="s">
        <v>297</v>
      </c>
      <c r="D522" s="8">
        <v>67</v>
      </c>
      <c r="E522" s="7" t="s">
        <v>298</v>
      </c>
      <c r="F522" s="7" t="s">
        <v>1835</v>
      </c>
      <c r="G522" s="7" t="s">
        <v>1836</v>
      </c>
      <c r="H522" s="7" t="s">
        <v>1837</v>
      </c>
      <c r="I522" s="7" t="s">
        <v>45</v>
      </c>
      <c r="J522" s="8" t="s">
        <v>135</v>
      </c>
      <c r="K522" s="9" t="s">
        <v>1838</v>
      </c>
      <c r="L522" s="9">
        <f>K522/21.097</f>
        <v>4.2062106425523015E-3</v>
      </c>
      <c r="M522" s="9">
        <v>3.5914351851851836E-2</v>
      </c>
    </row>
    <row r="523" spans="1:13" x14ac:dyDescent="0.2">
      <c r="A523" s="8">
        <v>515</v>
      </c>
      <c r="B523" s="8">
        <v>90</v>
      </c>
      <c r="C523" s="8" t="s">
        <v>297</v>
      </c>
      <c r="D523" s="8">
        <v>68</v>
      </c>
      <c r="E523" s="7" t="s">
        <v>298</v>
      </c>
      <c r="F523" s="7" t="s">
        <v>1839</v>
      </c>
      <c r="G523" s="7" t="s">
        <v>1840</v>
      </c>
      <c r="H523" s="7" t="s">
        <v>1722</v>
      </c>
      <c r="I523" s="7" t="s">
        <v>1841</v>
      </c>
      <c r="J523" s="8" t="s">
        <v>219</v>
      </c>
      <c r="K523" s="9" t="s">
        <v>1842</v>
      </c>
      <c r="L523" s="9">
        <f>K523/21.097</f>
        <v>4.2067592548703601E-3</v>
      </c>
      <c r="M523" s="9">
        <v>3.5925925925925917E-2</v>
      </c>
    </row>
    <row r="524" spans="1:13" x14ac:dyDescent="0.2">
      <c r="A524" s="8">
        <v>516</v>
      </c>
      <c r="B524" s="8">
        <v>91</v>
      </c>
      <c r="C524" s="8" t="s">
        <v>297</v>
      </c>
      <c r="D524" s="8">
        <v>22</v>
      </c>
      <c r="E524" s="7" t="s">
        <v>632</v>
      </c>
      <c r="F524" s="7" t="s">
        <v>1843</v>
      </c>
      <c r="G524" s="7" t="s">
        <v>1844</v>
      </c>
      <c r="H524" s="7" t="s">
        <v>982</v>
      </c>
      <c r="I524" s="7" t="s">
        <v>1472</v>
      </c>
      <c r="J524" s="8" t="s">
        <v>273</v>
      </c>
      <c r="K524" s="9" t="s">
        <v>1845</v>
      </c>
      <c r="L524" s="9">
        <f>K524/21.097</f>
        <v>4.2095023164606515E-3</v>
      </c>
      <c r="M524" s="9">
        <v>3.5983796296296292E-2</v>
      </c>
    </row>
    <row r="525" spans="1:13" x14ac:dyDescent="0.2">
      <c r="A525" s="8">
        <v>517</v>
      </c>
      <c r="B525" s="8">
        <v>92</v>
      </c>
      <c r="C525" s="8" t="s">
        <v>297</v>
      </c>
      <c r="D525" s="8">
        <v>69</v>
      </c>
      <c r="E525" s="7" t="s">
        <v>298</v>
      </c>
      <c r="F525" s="7" t="s">
        <v>1846</v>
      </c>
      <c r="G525" s="7" t="s">
        <v>1847</v>
      </c>
      <c r="H525" s="7" t="s">
        <v>1411</v>
      </c>
      <c r="I525" s="7" t="s">
        <v>187</v>
      </c>
      <c r="J525" s="8" t="s">
        <v>150</v>
      </c>
      <c r="K525" s="9" t="s">
        <v>1848</v>
      </c>
      <c r="L525" s="9">
        <f>K525/21.097</f>
        <v>4.245710729452493E-3</v>
      </c>
      <c r="M525" s="9">
        <v>3.6747685185185175E-2</v>
      </c>
    </row>
    <row r="526" spans="1:13" x14ac:dyDescent="0.2">
      <c r="A526" s="8">
        <v>518</v>
      </c>
      <c r="B526" s="8">
        <v>93</v>
      </c>
      <c r="C526" s="8" t="s">
        <v>297</v>
      </c>
      <c r="D526" s="8">
        <v>23</v>
      </c>
      <c r="E526" s="7" t="s">
        <v>632</v>
      </c>
      <c r="F526" s="7" t="s">
        <v>1849</v>
      </c>
      <c r="G526" s="7" t="s">
        <v>1850</v>
      </c>
      <c r="H526" s="7" t="s">
        <v>1851</v>
      </c>
      <c r="I526" s="7" t="s">
        <v>224</v>
      </c>
      <c r="J526" s="8" t="s">
        <v>636</v>
      </c>
      <c r="K526" s="9" t="s">
        <v>1852</v>
      </c>
      <c r="L526" s="9">
        <f>K526/21.097</f>
        <v>4.2610718743581241E-3</v>
      </c>
      <c r="M526" s="9">
        <v>3.7071759259259263E-2</v>
      </c>
    </row>
    <row r="527" spans="1:13" x14ac:dyDescent="0.2">
      <c r="A527" s="8">
        <v>519</v>
      </c>
      <c r="B527" s="8">
        <v>94</v>
      </c>
      <c r="C527" s="8" t="s">
        <v>297</v>
      </c>
      <c r="D527" s="8">
        <v>70</v>
      </c>
      <c r="E527" s="7" t="s">
        <v>298</v>
      </c>
      <c r="F527" s="7" t="s">
        <v>1853</v>
      </c>
      <c r="G527" s="7" t="s">
        <v>1854</v>
      </c>
      <c r="H527" s="7" t="s">
        <v>1855</v>
      </c>
      <c r="I527" s="7" t="s">
        <v>409</v>
      </c>
      <c r="J527" s="8" t="s">
        <v>96</v>
      </c>
      <c r="K527" s="9" t="s">
        <v>1856</v>
      </c>
      <c r="L527" s="9">
        <f>K527/21.097</f>
        <v>4.2616204866761809E-3</v>
      </c>
      <c r="M527" s="9">
        <v>3.7083333333333315E-2</v>
      </c>
    </row>
    <row r="528" spans="1:13" x14ac:dyDescent="0.2">
      <c r="A528" s="8">
        <v>520</v>
      </c>
      <c r="B528" s="8">
        <v>426</v>
      </c>
      <c r="C528" s="8" t="s">
        <v>12</v>
      </c>
      <c r="D528" s="8">
        <v>34</v>
      </c>
      <c r="E528" s="7" t="s">
        <v>158</v>
      </c>
      <c r="F528" s="7" t="s">
        <v>1857</v>
      </c>
      <c r="G528" s="7" t="s">
        <v>1858</v>
      </c>
      <c r="H528" s="7" t="s">
        <v>1859</v>
      </c>
      <c r="I528" s="7" t="s">
        <v>1860</v>
      </c>
      <c r="J528" s="8" t="s">
        <v>721</v>
      </c>
      <c r="K528" s="9" t="s">
        <v>1861</v>
      </c>
      <c r="L528" s="9">
        <f>K528/21.097</f>
        <v>4.2764330192637534E-3</v>
      </c>
      <c r="M528" s="9">
        <v>3.7395833333333336E-2</v>
      </c>
    </row>
    <row r="529" spans="1:13" x14ac:dyDescent="0.2">
      <c r="A529" s="8">
        <v>521</v>
      </c>
      <c r="B529" s="8">
        <v>427</v>
      </c>
      <c r="C529" s="8" t="s">
        <v>12</v>
      </c>
      <c r="D529" s="8">
        <v>35</v>
      </c>
      <c r="E529" s="7" t="s">
        <v>158</v>
      </c>
      <c r="F529" s="7" t="s">
        <v>1862</v>
      </c>
      <c r="G529" s="7" t="s">
        <v>1863</v>
      </c>
      <c r="H529" s="7" t="s">
        <v>62</v>
      </c>
      <c r="I529" s="7" t="s">
        <v>1864</v>
      </c>
      <c r="J529" s="8" t="s">
        <v>1100</v>
      </c>
      <c r="K529" s="9" t="s">
        <v>1865</v>
      </c>
      <c r="L529" s="9">
        <f>K529/21.097</f>
        <v>4.3724401749239408E-3</v>
      </c>
      <c r="M529" s="9">
        <v>3.9421296296296301E-2</v>
      </c>
    </row>
    <row r="530" spans="1:13" x14ac:dyDescent="0.2">
      <c r="A530" s="8">
        <v>522</v>
      </c>
      <c r="B530" s="8">
        <v>428</v>
      </c>
      <c r="C530" s="8" t="s">
        <v>12</v>
      </c>
      <c r="D530" s="8">
        <v>251</v>
      </c>
      <c r="E530" s="7" t="s">
        <v>13</v>
      </c>
      <c r="F530" s="7" t="s">
        <v>1866</v>
      </c>
      <c r="G530" s="7" t="s">
        <v>1867</v>
      </c>
      <c r="H530" s="7" t="s">
        <v>127</v>
      </c>
      <c r="I530" s="7"/>
      <c r="J530" s="8" t="s">
        <v>219</v>
      </c>
      <c r="K530" s="9" t="s">
        <v>1868</v>
      </c>
      <c r="L530" s="9">
        <f>K530/21.097</f>
        <v>4.3735373995600572E-3</v>
      </c>
      <c r="M530" s="9">
        <v>3.9444444444444449E-2</v>
      </c>
    </row>
    <row r="531" spans="1:13" x14ac:dyDescent="0.2">
      <c r="A531" s="8">
        <v>523</v>
      </c>
      <c r="B531" s="8">
        <v>95</v>
      </c>
      <c r="C531" s="8" t="s">
        <v>297</v>
      </c>
      <c r="D531" s="8">
        <v>71</v>
      </c>
      <c r="E531" s="7" t="s">
        <v>298</v>
      </c>
      <c r="F531" s="7" t="s">
        <v>1869</v>
      </c>
      <c r="G531" s="7" t="s">
        <v>1870</v>
      </c>
      <c r="H531" s="7" t="s">
        <v>1871</v>
      </c>
      <c r="I531" s="7" t="s">
        <v>313</v>
      </c>
      <c r="J531" s="8" t="s">
        <v>258</v>
      </c>
      <c r="K531" s="9" t="s">
        <v>1872</v>
      </c>
      <c r="L531" s="9">
        <f>K531/21.097</f>
        <v>4.3746346241961727E-3</v>
      </c>
      <c r="M531" s="9">
        <v>3.9467592592592582E-2</v>
      </c>
    </row>
    <row r="532" spans="1:13" x14ac:dyDescent="0.2">
      <c r="A532" s="8">
        <v>524</v>
      </c>
      <c r="B532" s="8">
        <v>96</v>
      </c>
      <c r="C532" s="8" t="s">
        <v>297</v>
      </c>
      <c r="D532" s="8">
        <v>24</v>
      </c>
      <c r="E532" s="7" t="s">
        <v>632</v>
      </c>
      <c r="F532" s="7" t="s">
        <v>1873</v>
      </c>
      <c r="G532" s="7" t="s">
        <v>1874</v>
      </c>
      <c r="H532" s="7" t="s">
        <v>1875</v>
      </c>
      <c r="I532" s="7" t="s">
        <v>1161</v>
      </c>
      <c r="J532" s="8" t="s">
        <v>179</v>
      </c>
      <c r="K532" s="9" t="s">
        <v>1876</v>
      </c>
      <c r="L532" s="9">
        <f>K532/21.097</f>
        <v>4.3812179720128719E-3</v>
      </c>
      <c r="M532" s="9">
        <v>3.9606481481481479E-2</v>
      </c>
    </row>
    <row r="533" spans="1:13" x14ac:dyDescent="0.2">
      <c r="A533" s="8">
        <v>525</v>
      </c>
      <c r="B533" s="8">
        <v>97</v>
      </c>
      <c r="C533" s="8" t="s">
        <v>297</v>
      </c>
      <c r="D533" s="8">
        <v>2</v>
      </c>
      <c r="E533" s="7" t="s">
        <v>1663</v>
      </c>
      <c r="F533" s="7" t="s">
        <v>1877</v>
      </c>
      <c r="G533" s="7" t="s">
        <v>1878</v>
      </c>
      <c r="H533" s="7" t="s">
        <v>1879</v>
      </c>
      <c r="I533" s="7" t="s">
        <v>215</v>
      </c>
      <c r="J533" s="8" t="s">
        <v>1033</v>
      </c>
      <c r="K533" s="9" t="s">
        <v>1880</v>
      </c>
      <c r="L533" s="9">
        <f>K533/21.097</f>
        <v>4.3817665843309296E-3</v>
      </c>
      <c r="M533" s="9">
        <v>3.9618055555555545E-2</v>
      </c>
    </row>
    <row r="534" spans="1:13" x14ac:dyDescent="0.2">
      <c r="A534" s="8">
        <v>526</v>
      </c>
      <c r="B534" s="8">
        <v>98</v>
      </c>
      <c r="C534" s="8" t="s">
        <v>297</v>
      </c>
      <c r="D534" s="8">
        <v>72</v>
      </c>
      <c r="E534" s="7" t="s">
        <v>298</v>
      </c>
      <c r="F534" s="7" t="s">
        <v>1881</v>
      </c>
      <c r="G534" s="7" t="s">
        <v>1882</v>
      </c>
      <c r="H534" s="7" t="s">
        <v>1883</v>
      </c>
      <c r="I534" s="7" t="s">
        <v>1739</v>
      </c>
      <c r="J534" s="8" t="s">
        <v>156</v>
      </c>
      <c r="K534" s="9" t="s">
        <v>1884</v>
      </c>
      <c r="L534" s="9">
        <f>K534/21.097</f>
        <v>4.4234611205033539E-3</v>
      </c>
      <c r="M534" s="9">
        <v>4.0497685185185192E-2</v>
      </c>
    </row>
    <row r="535" spans="1:13" x14ac:dyDescent="0.2">
      <c r="A535" s="8">
        <v>527</v>
      </c>
      <c r="B535" s="8">
        <v>429</v>
      </c>
      <c r="C535" s="8" t="s">
        <v>12</v>
      </c>
      <c r="D535" s="8">
        <v>143</v>
      </c>
      <c r="E535" s="7" t="s">
        <v>83</v>
      </c>
      <c r="F535" s="7" t="s">
        <v>1885</v>
      </c>
      <c r="G535" s="7" t="s">
        <v>1886</v>
      </c>
      <c r="H535" s="7" t="s">
        <v>425</v>
      </c>
      <c r="I535" s="7" t="s">
        <v>593</v>
      </c>
      <c r="J535" s="8" t="s">
        <v>129</v>
      </c>
      <c r="K535" s="9" t="s">
        <v>1887</v>
      </c>
      <c r="L535" s="9">
        <f>K535/21.097</f>
        <v>4.7334270802062428E-3</v>
      </c>
      <c r="M535" s="9">
        <v>4.703703703703703E-2</v>
      </c>
    </row>
    <row r="536" spans="1:13" x14ac:dyDescent="0.2">
      <c r="A536" s="8">
        <v>528</v>
      </c>
      <c r="B536" s="8">
        <v>99</v>
      </c>
      <c r="C536" s="8" t="s">
        <v>297</v>
      </c>
      <c r="D536" s="8">
        <v>73</v>
      </c>
      <c r="E536" s="7" t="s">
        <v>298</v>
      </c>
      <c r="F536" s="7" t="s">
        <v>1888</v>
      </c>
      <c r="G536" s="7" t="s">
        <v>1889</v>
      </c>
      <c r="H536" s="7" t="s">
        <v>1107</v>
      </c>
      <c r="I536" s="7" t="s">
        <v>313</v>
      </c>
      <c r="J536" s="8" t="s">
        <v>135</v>
      </c>
      <c r="K536" s="9" t="s">
        <v>1887</v>
      </c>
      <c r="L536" s="9">
        <f>K536/21.097</f>
        <v>4.7334270802062428E-3</v>
      </c>
      <c r="M536" s="9">
        <v>4.703703703703703E-2</v>
      </c>
    </row>
    <row r="537" spans="1:13" x14ac:dyDescent="0.2">
      <c r="A537" s="8">
        <v>529</v>
      </c>
      <c r="B537" s="8">
        <v>430</v>
      </c>
      <c r="C537" s="8" t="s">
        <v>12</v>
      </c>
      <c r="D537" s="8">
        <v>144</v>
      </c>
      <c r="E537" s="7" t="s">
        <v>83</v>
      </c>
      <c r="F537" s="7" t="s">
        <v>1890</v>
      </c>
      <c r="G537" s="7" t="s">
        <v>1891</v>
      </c>
      <c r="H537" s="7" t="s">
        <v>498</v>
      </c>
      <c r="I537" s="7" t="s">
        <v>321</v>
      </c>
      <c r="J537" s="8" t="s">
        <v>108</v>
      </c>
      <c r="K537" s="9" t="s">
        <v>1892</v>
      </c>
      <c r="L537" s="9">
        <f>K537/21.097</f>
        <v>4.9188580437099175E-3</v>
      </c>
      <c r="M537" s="9">
        <v>5.0949074074074063E-2</v>
      </c>
    </row>
    <row r="538" spans="1:13" x14ac:dyDescent="0.2">
      <c r="A538" s="8">
        <v>530</v>
      </c>
      <c r="B538" s="8">
        <v>100</v>
      </c>
      <c r="C538" s="8" t="s">
        <v>297</v>
      </c>
      <c r="D538" s="8">
        <v>74</v>
      </c>
      <c r="E538" s="7" t="s">
        <v>298</v>
      </c>
      <c r="F538" s="7" t="s">
        <v>1893</v>
      </c>
      <c r="G538" s="7" t="s">
        <v>1894</v>
      </c>
      <c r="H538" s="7" t="s">
        <v>700</v>
      </c>
      <c r="I538" s="7" t="s">
        <v>321</v>
      </c>
      <c r="J538" s="8" t="s">
        <v>18</v>
      </c>
      <c r="K538" s="9" t="s">
        <v>1895</v>
      </c>
      <c r="L538" s="9">
        <f>K538/21.097</f>
        <v>4.9205038806640925E-3</v>
      </c>
      <c r="M538" s="9">
        <v>5.0983796296296291E-2</v>
      </c>
    </row>
    <row r="539" spans="1:13" x14ac:dyDescent="0.2">
      <c r="A539" s="8">
        <v>531</v>
      </c>
      <c r="B539" s="8">
        <v>431</v>
      </c>
      <c r="C539" s="8" t="s">
        <v>12</v>
      </c>
      <c r="D539" s="8">
        <v>36</v>
      </c>
      <c r="E539" s="7" t="s">
        <v>158</v>
      </c>
      <c r="F539" s="7" t="s">
        <v>1896</v>
      </c>
      <c r="G539" s="7" t="s">
        <v>1897</v>
      </c>
      <c r="H539" s="7" t="s">
        <v>1898</v>
      </c>
      <c r="I539" s="7" t="s">
        <v>321</v>
      </c>
      <c r="J539" s="8" t="s">
        <v>721</v>
      </c>
      <c r="K539" s="9" t="s">
        <v>1895</v>
      </c>
      <c r="L539" s="9">
        <f>K539/21.097</f>
        <v>4.9205038806640925E-3</v>
      </c>
      <c r="M539" s="9">
        <v>5.0983796296296291E-2</v>
      </c>
    </row>
    <row r="540" spans="1:13" x14ac:dyDescent="0.2">
      <c r="A540" s="8">
        <v>532</v>
      </c>
      <c r="B540" s="8">
        <v>101</v>
      </c>
      <c r="C540" s="8" t="s">
        <v>297</v>
      </c>
      <c r="D540" s="8">
        <v>25</v>
      </c>
      <c r="E540" s="7" t="s">
        <v>632</v>
      </c>
      <c r="F540" s="7" t="s">
        <v>1899</v>
      </c>
      <c r="G540" s="7" t="s">
        <v>66</v>
      </c>
      <c r="H540" s="7" t="s">
        <v>1900</v>
      </c>
      <c r="I540" s="7" t="s">
        <v>321</v>
      </c>
      <c r="J540" s="8" t="s">
        <v>636</v>
      </c>
      <c r="K540" s="9" t="s">
        <v>1901</v>
      </c>
      <c r="L540" s="9">
        <f>K540/21.097</f>
        <v>4.9210524929821512E-3</v>
      </c>
      <c r="M540" s="9">
        <v>5.0995370370370371E-2</v>
      </c>
    </row>
    <row r="541" spans="1:13" x14ac:dyDescent="0.2">
      <c r="A541" s="8">
        <v>533</v>
      </c>
      <c r="B541" s="8">
        <v>432</v>
      </c>
      <c r="C541" s="8" t="s">
        <v>12</v>
      </c>
      <c r="D541" s="8">
        <v>145</v>
      </c>
      <c r="E541" s="7" t="s">
        <v>83</v>
      </c>
      <c r="F541" s="7" t="s">
        <v>1902</v>
      </c>
      <c r="G541" s="7" t="s">
        <v>1903</v>
      </c>
      <c r="H541" s="7" t="s">
        <v>86</v>
      </c>
      <c r="I541" s="7" t="s">
        <v>321</v>
      </c>
      <c r="J541" s="8" t="s">
        <v>108</v>
      </c>
      <c r="K541" s="9" t="s">
        <v>1901</v>
      </c>
      <c r="L541" s="9">
        <f>K541/21.097</f>
        <v>4.9210524929821512E-3</v>
      </c>
      <c r="M541" s="9">
        <v>5.0995370370370371E-2</v>
      </c>
    </row>
    <row r="542" spans="1:13" x14ac:dyDescent="0.2">
      <c r="A542" s="8">
        <v>534</v>
      </c>
      <c r="B542" s="8">
        <v>433</v>
      </c>
      <c r="C542" s="8" t="s">
        <v>12</v>
      </c>
      <c r="D542" s="8">
        <v>37</v>
      </c>
      <c r="E542" s="7" t="s">
        <v>158</v>
      </c>
      <c r="F542" s="7" t="s">
        <v>1904</v>
      </c>
      <c r="G542" s="7" t="s">
        <v>1905</v>
      </c>
      <c r="H542" s="7" t="s">
        <v>86</v>
      </c>
      <c r="I542" s="7" t="s">
        <v>321</v>
      </c>
      <c r="J542" s="8" t="s">
        <v>1033</v>
      </c>
      <c r="K542" s="9" t="s">
        <v>1901</v>
      </c>
      <c r="L542" s="9">
        <f>K542/21.097</f>
        <v>4.9210524929821512E-3</v>
      </c>
      <c r="M542" s="9">
        <v>5.0995370370370371E-2</v>
      </c>
    </row>
    <row r="543" spans="1:13" x14ac:dyDescent="0.2">
      <c r="A543" s="8">
        <v>535</v>
      </c>
      <c r="B543" s="8">
        <v>434</v>
      </c>
      <c r="C543" s="8" t="s">
        <v>12</v>
      </c>
      <c r="D543" s="8">
        <v>252</v>
      </c>
      <c r="E543" s="7" t="s">
        <v>13</v>
      </c>
      <c r="F543" s="7" t="s">
        <v>1906</v>
      </c>
      <c r="G543" s="7" t="s">
        <v>1907</v>
      </c>
      <c r="H543" s="7" t="s">
        <v>366</v>
      </c>
      <c r="I543" s="7" t="s">
        <v>321</v>
      </c>
      <c r="J543" s="8" t="s">
        <v>258</v>
      </c>
      <c r="K543" s="9" t="s">
        <v>1901</v>
      </c>
      <c r="L543" s="9">
        <f>K543/21.097</f>
        <v>4.9210524929821512E-3</v>
      </c>
      <c r="M543" s="9">
        <v>5.0995370370370371E-2</v>
      </c>
    </row>
    <row r="544" spans="1:13" x14ac:dyDescent="0.2">
      <c r="A544" s="8">
        <v>536</v>
      </c>
      <c r="B544" s="8">
        <v>435</v>
      </c>
      <c r="C544" s="8" t="s">
        <v>12</v>
      </c>
      <c r="D544" s="8">
        <v>253</v>
      </c>
      <c r="E544" s="7" t="s">
        <v>13</v>
      </c>
      <c r="F544" s="7" t="s">
        <v>1908</v>
      </c>
      <c r="G544" s="7" t="s">
        <v>1909</v>
      </c>
      <c r="H544" s="7" t="s">
        <v>366</v>
      </c>
      <c r="I544" s="7" t="s">
        <v>321</v>
      </c>
      <c r="J544" s="8" t="s">
        <v>219</v>
      </c>
      <c r="K544" s="9" t="s">
        <v>1910</v>
      </c>
      <c r="L544" s="9">
        <f>K544/21.097</f>
        <v>4.9216011053002089E-3</v>
      </c>
      <c r="M544" s="9">
        <v>5.1006944444444438E-2</v>
      </c>
    </row>
    <row r="545" spans="1:13" x14ac:dyDescent="0.2">
      <c r="A545" s="8">
        <v>537</v>
      </c>
      <c r="B545" s="8">
        <v>436</v>
      </c>
      <c r="C545" s="8" t="s">
        <v>12</v>
      </c>
      <c r="D545" s="8">
        <v>254</v>
      </c>
      <c r="E545" s="7" t="s">
        <v>13</v>
      </c>
      <c r="F545" s="7" t="s">
        <v>1911</v>
      </c>
      <c r="G545" s="7" t="s">
        <v>1912</v>
      </c>
      <c r="H545" s="7" t="s">
        <v>1913</v>
      </c>
      <c r="I545" s="7" t="s">
        <v>321</v>
      </c>
      <c r="J545" s="8" t="s">
        <v>156</v>
      </c>
      <c r="K545" s="9" t="s">
        <v>1914</v>
      </c>
      <c r="L545" s="9">
        <f>K545/21.097</f>
        <v>4.9221497176182676E-3</v>
      </c>
      <c r="M545" s="9">
        <v>5.1018518518518519E-2</v>
      </c>
    </row>
    <row r="546" spans="1:13" x14ac:dyDescent="0.2">
      <c r="A546" s="8">
        <v>538</v>
      </c>
      <c r="B546" s="8">
        <v>437</v>
      </c>
      <c r="C546" s="8" t="s">
        <v>12</v>
      </c>
      <c r="D546" s="8">
        <v>255</v>
      </c>
      <c r="E546" s="7" t="s">
        <v>13</v>
      </c>
      <c r="F546" s="7" t="s">
        <v>1915</v>
      </c>
      <c r="G546" s="7" t="s">
        <v>1916</v>
      </c>
      <c r="H546" s="7" t="s">
        <v>62</v>
      </c>
      <c r="I546" s="7" t="s">
        <v>321</v>
      </c>
      <c r="J546" s="8" t="s">
        <v>92</v>
      </c>
      <c r="K546" s="9" t="s">
        <v>1914</v>
      </c>
      <c r="L546" s="9">
        <f>K546/21.097</f>
        <v>4.9221497176182676E-3</v>
      </c>
      <c r="M546" s="9">
        <v>5.1018518518518519E-2</v>
      </c>
    </row>
    <row r="547" spans="1:13" x14ac:dyDescent="0.2">
      <c r="A547" s="8">
        <v>539</v>
      </c>
      <c r="B547" s="8">
        <v>438</v>
      </c>
      <c r="C547" s="8" t="s">
        <v>12</v>
      </c>
      <c r="D547" s="8">
        <v>146</v>
      </c>
      <c r="E547" s="7" t="s">
        <v>83</v>
      </c>
      <c r="F547" s="7" t="s">
        <v>1917</v>
      </c>
      <c r="G547" s="7" t="s">
        <v>1918</v>
      </c>
      <c r="H547" s="7" t="s">
        <v>72</v>
      </c>
      <c r="I547" s="7" t="s">
        <v>321</v>
      </c>
      <c r="J547" s="8" t="s">
        <v>108</v>
      </c>
      <c r="K547" s="9" t="s">
        <v>1914</v>
      </c>
      <c r="L547" s="9">
        <f>K547/21.097</f>
        <v>4.9221497176182676E-3</v>
      </c>
      <c r="M547" s="9">
        <v>5.1018518518518519E-2</v>
      </c>
    </row>
    <row r="548" spans="1:13" x14ac:dyDescent="0.2">
      <c r="A548" s="8">
        <v>540</v>
      </c>
      <c r="B548" s="8">
        <v>439</v>
      </c>
      <c r="C548" s="8" t="s">
        <v>12</v>
      </c>
      <c r="D548" s="8">
        <v>147</v>
      </c>
      <c r="E548" s="7" t="s">
        <v>83</v>
      </c>
      <c r="F548" s="7" t="s">
        <v>1919</v>
      </c>
      <c r="G548" s="7" t="s">
        <v>1920</v>
      </c>
      <c r="H548" s="7" t="s">
        <v>690</v>
      </c>
      <c r="I548" s="7" t="s">
        <v>321</v>
      </c>
      <c r="J548" s="8" t="s">
        <v>88</v>
      </c>
      <c r="K548" s="9" t="s">
        <v>1921</v>
      </c>
      <c r="L548" s="9">
        <f>K548/21.097</f>
        <v>4.9226983299363262E-3</v>
      </c>
      <c r="M548" s="9">
        <v>5.1030092592592599E-2</v>
      </c>
    </row>
    <row r="549" spans="1:13" x14ac:dyDescent="0.2">
      <c r="A549" s="8">
        <v>541</v>
      </c>
      <c r="B549" s="8">
        <v>102</v>
      </c>
      <c r="C549" s="8" t="s">
        <v>297</v>
      </c>
      <c r="D549" s="8">
        <v>26</v>
      </c>
      <c r="E549" s="7" t="s">
        <v>632</v>
      </c>
      <c r="F549" s="7" t="s">
        <v>1922</v>
      </c>
      <c r="G549" s="7" t="s">
        <v>1923</v>
      </c>
      <c r="H549" s="7" t="s">
        <v>1924</v>
      </c>
      <c r="I549" s="7" t="s">
        <v>321</v>
      </c>
      <c r="J549" s="8" t="s">
        <v>108</v>
      </c>
      <c r="K549" s="9" t="s">
        <v>1925</v>
      </c>
      <c r="L549" s="9">
        <f>K549/21.097</f>
        <v>4.9237955545724417E-3</v>
      </c>
      <c r="M549" s="9">
        <v>5.1053240740740732E-2</v>
      </c>
    </row>
    <row r="550" spans="1:13" x14ac:dyDescent="0.2">
      <c r="A550" s="8">
        <v>542</v>
      </c>
      <c r="B550" s="8">
        <v>440</v>
      </c>
      <c r="C550" s="8" t="s">
        <v>12</v>
      </c>
      <c r="D550" s="8">
        <v>256</v>
      </c>
      <c r="E550" s="7" t="s">
        <v>13</v>
      </c>
      <c r="F550" s="7" t="s">
        <v>1926</v>
      </c>
      <c r="G550" s="7" t="s">
        <v>1160</v>
      </c>
      <c r="H550" s="7" t="s">
        <v>509</v>
      </c>
      <c r="I550" s="7" t="s">
        <v>970</v>
      </c>
      <c r="J550" s="8" t="s">
        <v>46</v>
      </c>
      <c r="K550" s="9" t="s">
        <v>1927</v>
      </c>
      <c r="L550" s="9">
        <f>K550/21.097</f>
        <v>4.9369622502058392E-3</v>
      </c>
      <c r="M550" s="9">
        <v>5.1331018518518512E-2</v>
      </c>
    </row>
  </sheetData>
  <autoFilter ref="A8:M550" xr:uid="{00000000-0009-0000-0000-000000000000}">
    <sortState ref="A9:M550">
      <sortCondition ref="A9:A550"/>
    </sortState>
  </autoFilter>
  <sortState ref="A9:M550">
    <sortCondition ref="A9:A550"/>
  </sortState>
  <phoneticPr fontId="0" type="noConversion"/>
  <conditionalFormatting sqref="E1:E1048576">
    <cfRule type="cellIs" dxfId="7" priority="1" operator="equal">
      <formula>"G - ARGENTO FEMMINILE"</formula>
    </cfRule>
    <cfRule type="cellIs" dxfId="6" priority="2" operator="equal">
      <formula>"H - VETERANI FEMMINILE"</formula>
    </cfRule>
    <cfRule type="cellIs" dxfId="5" priority="3" operator="equal">
      <formula>"G - ASSOLUTI FEMMINILE"</formula>
    </cfRule>
    <cfRule type="cellIs" dxfId="4" priority="4" operator="equal">
      <formula>"E - ARGENTO MASCHILE"</formula>
    </cfRule>
    <cfRule type="cellIs" dxfId="3" priority="5" operator="equal">
      <formula>"D - VETERANI MASCHILE"</formula>
    </cfRule>
    <cfRule type="cellIs" dxfId="2" priority="8" operator="equal">
      <formula>"C - ASSOLUTI  MASCHILE"</formula>
    </cfRule>
  </conditionalFormatting>
  <conditionalFormatting sqref="E22">
    <cfRule type="cellIs" dxfId="1" priority="6" operator="equal">
      <formula>"D - VETERANI MASCHILE"</formula>
    </cfRule>
    <cfRule type="cellIs" dxfId="0" priority="7" operator="equal">
      <formula>"D - VETERANI MASCHILE"</formula>
    </cfRule>
  </conditionalFormatting>
  <pageMargins left="0.75" right="0.75" top="1" bottom="1" header="0.5" footer="0.5"/>
  <pageSetup paperSize="9" scale="55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Class_Montecatini_Half_Marathon</vt:lpstr>
      <vt:lpstr>T_classifica_6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2019-01-20T16:24:43Z</cp:lastPrinted>
  <dcterms:created xsi:type="dcterms:W3CDTF">2019-01-20T15:37:26Z</dcterms:created>
  <dcterms:modified xsi:type="dcterms:W3CDTF">2019-01-21T08:16:34Z</dcterms:modified>
</cp:coreProperties>
</file>